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848" firstSheet="5" activeTab="5"/>
  </bookViews>
  <sheets>
    <sheet name="競技・審判上の連絡事項" sheetId="1" state="hidden" r:id="rId1"/>
    <sheet name="体育館使用上の注意事項" sheetId="2" state="hidden" r:id="rId2"/>
    <sheet name="コート配置図" sheetId="3" state="hidden" r:id="rId3"/>
    <sheet name="参加チーム一覧" sheetId="4" state="hidden" r:id="rId4"/>
    <sheet name="対戦表" sheetId="5" state="hidden" r:id="rId5"/>
    <sheet name="大会結果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9" sheetId="14" r:id="rId14"/>
    <sheet name="10" sheetId="15" r:id="rId15"/>
    <sheet name="1記録" sheetId="16" state="hidden" r:id="rId16"/>
    <sheet name="2記録" sheetId="17" state="hidden" r:id="rId17"/>
    <sheet name="3記録" sheetId="18" state="hidden" r:id="rId18"/>
    <sheet name="4記録" sheetId="19" state="hidden" r:id="rId19"/>
    <sheet name="5記録" sheetId="20" state="hidden" r:id="rId20"/>
    <sheet name="6記録" sheetId="21" state="hidden" r:id="rId21"/>
    <sheet name="7記録" sheetId="22" state="hidden" r:id="rId22"/>
    <sheet name="9記録" sheetId="23" state="hidden" r:id="rId23"/>
    <sheet name="10記録" sheetId="24" state="hidden" r:id="rId24"/>
    <sheet name="試合進行表" sheetId="25" state="hidden" r:id="rId25"/>
    <sheet name="結果集約" sheetId="26" state="hidden" r:id="rId26"/>
  </sheets>
  <externalReferences>
    <externalReference r:id="rId29"/>
  </externalReferences>
  <definedNames>
    <definedName name="_xlnm.Print_Area" localSheetId="6">'1'!$A$1:$AM$80</definedName>
    <definedName name="_xlnm.Print_Area" localSheetId="14">'10'!$A$14:$BQ$108</definedName>
    <definedName name="_xlnm.Print_Area" localSheetId="15">'1記録'!$A$1:$AC$66</definedName>
    <definedName name="_xlnm.Print_Area" localSheetId="7">'2'!$A$1:$AM$80</definedName>
    <definedName name="_xlnm.Print_Area" localSheetId="16">'2記録'!$A$1:$AC$66</definedName>
    <definedName name="_xlnm.Print_Area" localSheetId="8">'3'!$A$1:$AM$80</definedName>
    <definedName name="_xlnm.Print_Area" localSheetId="17">'3記録'!$A$1:$AC$66</definedName>
    <definedName name="_xlnm.Print_Area" localSheetId="9">'4'!$A$1:$AM$80</definedName>
    <definedName name="_xlnm.Print_Area" localSheetId="18">'4記録'!$A$1:$AC$66</definedName>
    <definedName name="_xlnm.Print_Area" localSheetId="10">'5'!$A$1:$AM$80</definedName>
    <definedName name="_xlnm.Print_Area" localSheetId="19">'5記録'!$A$1:$AC$66</definedName>
    <definedName name="_xlnm.Print_Area" localSheetId="11">'6'!$A$1:$AQ$91</definedName>
    <definedName name="_xlnm.Print_Area" localSheetId="20">'6記録'!$A$1:$AC$66</definedName>
    <definedName name="_xlnm.Print_Area" localSheetId="12">'7'!$A$1:$AM$80</definedName>
    <definedName name="_xlnm.Print_Area" localSheetId="21">'7記録'!$A$1:$AC$66</definedName>
    <definedName name="_xlnm.Print_Area" localSheetId="13">'9'!$A$1:$AQ$91</definedName>
    <definedName name="_xlnm.Print_Area" localSheetId="22">'9記録'!$A$1:$AC$66</definedName>
    <definedName name="_xlnm.Print_Area" localSheetId="2">'コート配置図'!$A$1:$M$37</definedName>
    <definedName name="_xlnm.Print_Area" localSheetId="0">'競技・審判上の連絡事項'!$A$1:$I$89</definedName>
    <definedName name="_xlnm.Print_Area" localSheetId="25">'結果集約'!$A$1:$I$13</definedName>
    <definedName name="_xlnm.Print_Area" localSheetId="3">'参加チーム一覧'!$A$1:$J$44</definedName>
    <definedName name="_xlnm.Print_Area" localSheetId="24">'試合進行表'!$A$1:$O$13</definedName>
    <definedName name="_xlnm.Print_Area" localSheetId="1">'体育館使用上の注意事項'!$A$1:$I$28</definedName>
    <definedName name="_xlnm.Print_Area" localSheetId="4">'対戦表'!$A$1:$K$99</definedName>
    <definedName name="_xlnm.Print_Area" localSheetId="5">'大会結果'!$A$1:$C$15</definedName>
  </definedNames>
  <calcPr fullCalcOnLoad="1"/>
</workbook>
</file>

<file path=xl/sharedStrings.xml><?xml version="1.0" encoding="utf-8"?>
<sst xmlns="http://schemas.openxmlformats.org/spreadsheetml/2006/main" count="8218" uniqueCount="625">
  <si>
    <t>2位</t>
  </si>
  <si>
    <t>コート</t>
  </si>
  <si>
    <t>コート</t>
  </si>
  <si>
    <t>種目</t>
  </si>
  <si>
    <t>体育館使用上の注意事項</t>
  </si>
  <si>
    <t>1.</t>
  </si>
  <si>
    <t>体育館内土足禁止</t>
  </si>
  <si>
    <t>2.</t>
  </si>
  <si>
    <t>2階観覧席は基本外履きです。</t>
  </si>
  <si>
    <t>3.</t>
  </si>
  <si>
    <t>喫煙コーナーは、2階喫茶室『憩』の北側です。</t>
  </si>
  <si>
    <t>※2階観覧席から行く場合は、外履きで行って下さい。</t>
  </si>
  <si>
    <t>4.</t>
  </si>
  <si>
    <t>2階観覧席から競技場に降りる場合は、本部席側の階段を</t>
  </si>
  <si>
    <t>利用して下さい。</t>
  </si>
  <si>
    <t>5.</t>
  </si>
  <si>
    <t>試合終了後、コート付近に忘れ物をしないようにして下さい。</t>
  </si>
  <si>
    <t>※スポーツ飲料のペットボトル、スポーツタオル、携帯電話</t>
  </si>
  <si>
    <t>6.</t>
  </si>
  <si>
    <t>自分が持ち込んだものは、全て持ち帰って下さい。</t>
  </si>
  <si>
    <t>※コンビニで購入した弁当殻、ペットボトル等</t>
  </si>
  <si>
    <t>7.</t>
  </si>
  <si>
    <t>貴重品の管理は自分(自チーム内)で行なって下さい。</t>
  </si>
  <si>
    <t>※盗難事故が多く発生していますので、確実に対応して</t>
  </si>
  <si>
    <t>　　下さい。</t>
  </si>
  <si>
    <t>ソフトバレーボール仲間として、マナーを守り、</t>
  </si>
  <si>
    <t>一日楽しく過ごしましょう。</t>
  </si>
  <si>
    <t>出入口</t>
  </si>
  <si>
    <t>ステージ</t>
  </si>
  <si>
    <t>本部席</t>
  </si>
  <si>
    <t>女子ロッカー</t>
  </si>
  <si>
    <t>男子ロッカー</t>
  </si>
  <si>
    <t>男子トイレ</t>
  </si>
  <si>
    <t>女子トイレ</t>
  </si>
  <si>
    <t>階段</t>
  </si>
  <si>
    <t>コート</t>
  </si>
  <si>
    <t>試合数</t>
  </si>
  <si>
    <t>試　合　進　捗　管　理　版</t>
  </si>
  <si>
    <t>第</t>
  </si>
  <si>
    <t>H グループ</t>
  </si>
  <si>
    <t>No.</t>
  </si>
  <si>
    <t>チーム名</t>
  </si>
  <si>
    <t>No.</t>
  </si>
  <si>
    <t>対　　戦　　表</t>
  </si>
  <si>
    <t>試合順</t>
  </si>
  <si>
    <t>チーム名</t>
  </si>
  <si>
    <t>試　合　結　果</t>
  </si>
  <si>
    <t xml:space="preserve">審       判 </t>
  </si>
  <si>
    <t>Ⅰ</t>
  </si>
  <si>
    <t>Ⅱ</t>
  </si>
  <si>
    <t>Ⅲ</t>
  </si>
  <si>
    <t xml:space="preserve">                                                           昼  休  憩</t>
  </si>
  <si>
    <t>競 技 結 果 表</t>
  </si>
  <si>
    <t>グループ</t>
  </si>
  <si>
    <t>チーム名</t>
  </si>
  <si>
    <t>勝負</t>
  </si>
  <si>
    <t>得失セット</t>
  </si>
  <si>
    <t>得点率</t>
  </si>
  <si>
    <t>順位</t>
  </si>
  <si>
    <t>勝敗</t>
  </si>
  <si>
    <t>得失
セット</t>
  </si>
  <si>
    <t>①</t>
  </si>
  <si>
    <t>⑥</t>
  </si>
  <si>
    <t>⑨</t>
  </si>
  <si>
    <t>③</t>
  </si>
  <si>
    <t>-</t>
  </si>
  <si>
    <t>-</t>
  </si>
  <si>
    <t>④</t>
  </si>
  <si>
    <t>⑦</t>
  </si>
  <si>
    <t>⑩</t>
  </si>
  <si>
    <t>⑤</t>
  </si>
  <si>
    <t>1-6ｺｰﾄ</t>
  </si>
  <si>
    <t>7-12ｺｰﾄ</t>
  </si>
  <si>
    <t>13-16ｺｰﾄ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</si>
  <si>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</si>
  <si>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</si>
  <si>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</si>
  <si>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</si>
  <si>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</si>
  <si>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</si>
  <si>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</si>
  <si>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</si>
  <si>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</si>
  <si>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</si>
  <si>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</si>
  <si>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</si>
  <si>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</si>
  <si>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</si>
  <si>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</si>
  <si>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</si>
  <si>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</si>
  <si>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</si>
  <si>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</si>
  <si>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</si>
  <si>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</si>
  <si>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</si>
  <si>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</si>
  <si>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</si>
  <si>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</si>
  <si>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</si>
  <si>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</si>
  <si>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</si>
  <si>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</si>
  <si>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</si>
  <si>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</si>
  <si>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</si>
  <si>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</si>
  <si>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</si>
  <si>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</si>
  <si>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</si>
  <si>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</si>
  <si>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</si>
  <si>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</si>
  <si>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</si>
  <si>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</si>
  <si>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</si>
  <si>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</si>
  <si>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</si>
  <si>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</si>
  <si>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</si>
  <si>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</si>
  <si>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</si>
  <si>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</si>
  <si>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</si>
  <si>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</si>
  <si>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</si>
  <si>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</si>
  <si>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</si>
  <si>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</si>
  <si>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</si>
  <si>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</si>
  <si>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</si>
  <si>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</si>
  <si>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</si>
  <si>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</si>
  <si>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</si>
  <si>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</si>
  <si>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</si>
  <si>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</si>
  <si>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</si>
  <si>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</si>
  <si>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</si>
  <si>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</si>
  <si>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</si>
  <si>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</si>
  <si>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</si>
  <si>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</si>
  <si>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</si>
  <si>
    <t>種目②</t>
  </si>
  <si>
    <t>年齢①</t>
  </si>
  <si>
    <t>年齢②</t>
  </si>
  <si>
    <t>会  場 ： 知多市市民体育館</t>
  </si>
  <si>
    <t>対　　戦　　表</t>
  </si>
  <si>
    <t/>
  </si>
  <si>
    <t>G①</t>
  </si>
  <si>
    <t>G②</t>
  </si>
  <si>
    <t>②</t>
  </si>
  <si>
    <t>⑧</t>
  </si>
  <si>
    <t>審判員記録カード</t>
  </si>
  <si>
    <t>本部</t>
  </si>
  <si>
    <t>PC1</t>
  </si>
  <si>
    <t>PC2</t>
  </si>
  <si>
    <t>種　　目</t>
  </si>
  <si>
    <t>コート</t>
  </si>
  <si>
    <t>試合</t>
  </si>
  <si>
    <t>得　点</t>
  </si>
  <si>
    <t>（    )</t>
  </si>
  <si>
    <t>キャプテン</t>
  </si>
  <si>
    <t>審　判
チーム</t>
  </si>
  <si>
    <t>主　審</t>
  </si>
  <si>
    <t>副　審</t>
  </si>
  <si>
    <t>コート</t>
  </si>
  <si>
    <t>対　　戦　　表</t>
  </si>
  <si>
    <t>NO</t>
  </si>
  <si>
    <t>試　合</t>
  </si>
  <si>
    <t>審　判</t>
  </si>
  <si>
    <t>休　憩</t>
  </si>
  <si>
    <t>No.</t>
  </si>
  <si>
    <t>Ⅱ</t>
  </si>
  <si>
    <t>Ⅲ</t>
  </si>
  <si>
    <t>Ⅰ</t>
  </si>
  <si>
    <t>競 技 結 果 表</t>
  </si>
  <si>
    <t>グループ</t>
  </si>
  <si>
    <t>得失
セット</t>
  </si>
  <si>
    <t>⑪</t>
  </si>
  <si>
    <t>①</t>
  </si>
  <si>
    <t>⑦</t>
  </si>
  <si>
    <t>⑤</t>
  </si>
  <si>
    <t>-</t>
  </si>
  <si>
    <t>②</t>
  </si>
  <si>
    <t>⑨</t>
  </si>
  <si>
    <t>⑥</t>
  </si>
  <si>
    <t>⑩</t>
  </si>
  <si>
    <t>③</t>
  </si>
  <si>
    <t>⑧</t>
  </si>
  <si>
    <t>④</t>
  </si>
  <si>
    <t>⑫</t>
  </si>
  <si>
    <t>1-6ｺｰﾄ</t>
  </si>
  <si>
    <t>7-12ｺｰﾄ</t>
  </si>
  <si>
    <t>13-16ｺｰﾄ</t>
  </si>
  <si>
    <t>G①</t>
  </si>
  <si>
    <t>G②</t>
  </si>
  <si>
    <t>トリム</t>
  </si>
  <si>
    <t>レディース</t>
  </si>
  <si>
    <t>①③⑥⑨</t>
  </si>
  <si>
    <t>⑤⑦</t>
  </si>
  <si>
    <t>①④⑦⑩</t>
  </si>
  <si>
    <t>⑥⑧</t>
  </si>
  <si>
    <t>②④⑥⑧</t>
  </si>
  <si>
    <t>①③⑤⑦</t>
  </si>
  <si>
    <t>⑨⑩</t>
  </si>
  <si>
    <t>②⑤⑦⑨</t>
  </si>
  <si>
    <t>①⑥⑧⑩</t>
  </si>
  <si>
    <t>③④</t>
  </si>
  <si>
    <t>③⑤⑧⑩</t>
  </si>
  <si>
    <t>④⑥⑦⑨</t>
  </si>
  <si>
    <t>①②</t>
  </si>
  <si>
    <t>③④⑨⑩</t>
  </si>
  <si>
    <t>③⑦⑩⑫</t>
  </si>
  <si>
    <t>⑤⑥⑦⑫</t>
  </si>
  <si>
    <t>③⑤⑧⑪</t>
  </si>
  <si>
    <t>③⑤⑨⑫</t>
  </si>
  <si>
    <t>④⑥⑧⑫</t>
  </si>
  <si>
    <t>1位</t>
  </si>
  <si>
    <t>表彰チーム一覧</t>
  </si>
  <si>
    <t>ホイッスル</t>
  </si>
  <si>
    <t>Link</t>
  </si>
  <si>
    <t>T171</t>
  </si>
  <si>
    <t>ウォーリアーズ</t>
  </si>
  <si>
    <t>短</t>
  </si>
  <si>
    <t>タッチダウン　智</t>
  </si>
  <si>
    <t>ＢＩＧ　ＷＡＶＥ　２</t>
  </si>
  <si>
    <t>ここの青色に点数を入力</t>
  </si>
  <si>
    <t>ＭＵＪＩ　ホープ</t>
  </si>
  <si>
    <t>Ｌink</t>
  </si>
  <si>
    <t>桑名がんばろう会Ｂ</t>
  </si>
  <si>
    <t>ウォーリアーズＡ</t>
  </si>
  <si>
    <t>V-TOST A</t>
  </si>
  <si>
    <t>審判チーム(2チーム相互審判)</t>
  </si>
  <si>
    <t>得失セット率</t>
  </si>
  <si>
    <t>勝敗合計</t>
  </si>
  <si>
    <t>ｾｯﾄ計①</t>
  </si>
  <si>
    <t>ｾｯﾄ計②</t>
  </si>
  <si>
    <t>得ｾｯﾄ数</t>
  </si>
  <si>
    <t>失ｾｯﾄ数</t>
  </si>
  <si>
    <t>ｾｯﾄ率</t>
  </si>
  <si>
    <t>得点率</t>
  </si>
  <si>
    <t>勝数重複</t>
  </si>
  <si>
    <t>ｾｯﾄ率重複</t>
  </si>
  <si>
    <t>⑬</t>
  </si>
  <si>
    <t>⑭</t>
  </si>
  <si>
    <t>不明?</t>
  </si>
  <si>
    <t>試合チーム</t>
  </si>
  <si>
    <t>審判チーム</t>
  </si>
  <si>
    <t>試合順</t>
  </si>
  <si>
    <t>チームA</t>
  </si>
  <si>
    <t>チームB</t>
  </si>
  <si>
    <t>審判A</t>
  </si>
  <si>
    <t>審判B</t>
  </si>
  <si>
    <t>8.</t>
  </si>
  <si>
    <t>競技上の連絡事項</t>
  </si>
  <si>
    <t>審判上の連絡事項</t>
  </si>
  <si>
    <t>9.</t>
  </si>
  <si>
    <t>8試合、9試合目になると試合消化のバラ付きがでますので</t>
  </si>
  <si>
    <t>フリーゾーンは、他コートの線までとしますが、危険防止として、使用</t>
  </si>
  <si>
    <t>に則り行います。</t>
  </si>
  <si>
    <t>第1試合開始前に20分程度審判伝達講習会を開催しますので、</t>
  </si>
  <si>
    <t>各コート終了した時点で速やかに表彰を行いますので、放送された</t>
  </si>
  <si>
    <t>とします。</t>
  </si>
  <si>
    <t>10.</t>
  </si>
  <si>
    <t>11.</t>
  </si>
  <si>
    <t>記録用紙は、勝者チームが本部席までお持ち下さい。</t>
  </si>
  <si>
    <t>本部席に届いた記録用紙を『正』としますので、記入ミスが無いか</t>
  </si>
  <si>
    <t>確認して持ってきて下さい。</t>
  </si>
  <si>
    <t>3位</t>
  </si>
  <si>
    <t>4位</t>
  </si>
  <si>
    <t>5位</t>
  </si>
  <si>
    <t>6位</t>
  </si>
  <si>
    <t>7位</t>
  </si>
  <si>
    <t>本大会は、(公財)日本バレーボール協会制定2017年度版競技規則</t>
  </si>
  <si>
    <t>今年度のルール改正はありません。</t>
  </si>
  <si>
    <t>競技規則内の字句の削除、ハンドシグナルの表示が修正されて</t>
  </si>
  <si>
    <t>いますので、開会式終了後の審判伝達講習会で説明します。</t>
  </si>
  <si>
    <t>していないコートにボールが入った場合も、ボールアウトとして下さい。</t>
  </si>
  <si>
    <t>コミニケーション</t>
  </si>
  <si>
    <t>ルーム</t>
  </si>
  <si>
    <t>アランチョA</t>
  </si>
  <si>
    <t>ミラクル</t>
  </si>
  <si>
    <t>長</t>
  </si>
  <si>
    <t>②④⑧⑩</t>
  </si>
  <si>
    <t>②③⑤⑨</t>
  </si>
  <si>
    <t>10コート</t>
  </si>
  <si>
    <t>9コート</t>
  </si>
  <si>
    <t>2017年　知多支部前期交流会</t>
  </si>
  <si>
    <t>レディース(ガチンコ)</t>
  </si>
  <si>
    <t>レディース(ENJOY)</t>
  </si>
  <si>
    <t>トリム(ENJOY)</t>
  </si>
  <si>
    <t>④⑦⑪⑭</t>
  </si>
  <si>
    <t>④⑦⑩⑬</t>
  </si>
  <si>
    <t>④⑧⑪⑭</t>
  </si>
  <si>
    <t>④⑤⑧⑨⑫⑬</t>
  </si>
  <si>
    <t>2017年　知多支部前期交流会</t>
  </si>
  <si>
    <t>期  日 ： 平成29年6月18日</t>
  </si>
  <si>
    <t>2017年　知多支部前期交流会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</si>
  <si>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</si>
  <si>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</si>
  <si>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</si>
  <si>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</si>
  <si>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</si>
  <si>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</si>
  <si>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</si>
  <si>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</si>
  <si>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</si>
  <si>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</si>
  <si>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</si>
  <si>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</si>
  <si>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</si>
  <si>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</si>
  <si>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平成２９年６月１８日開催予定　知多支部交流会参加申し込み状況表</t>
  </si>
  <si>
    <t>トリム</t>
  </si>
  <si>
    <t>レディース</t>
  </si>
  <si>
    <t>チーム名</t>
  </si>
  <si>
    <t>種目</t>
  </si>
  <si>
    <t>平均</t>
  </si>
  <si>
    <t>住所</t>
  </si>
  <si>
    <t>JOY　PEPPER１</t>
  </si>
  <si>
    <t>ENJOY</t>
  </si>
  <si>
    <t>東浦町</t>
  </si>
  <si>
    <t>ウメッサム</t>
  </si>
  <si>
    <t>知多市</t>
  </si>
  <si>
    <t>軟式ハイキュー部A</t>
  </si>
  <si>
    <t>ENJOY</t>
  </si>
  <si>
    <t>西区</t>
  </si>
  <si>
    <t>ふるーちぇ</t>
  </si>
  <si>
    <t>ENJOY</t>
  </si>
  <si>
    <t>知立市</t>
  </si>
  <si>
    <t>軟式ハイキュー部B</t>
  </si>
  <si>
    <t>RABBITS</t>
  </si>
  <si>
    <t>東海市</t>
  </si>
  <si>
    <t>Link</t>
  </si>
  <si>
    <t>半田市</t>
  </si>
  <si>
    <t>TOMO　TOMO</t>
  </si>
  <si>
    <t>西尾市</t>
  </si>
  <si>
    <t>やまとなでしこ</t>
  </si>
  <si>
    <t>春日井市</t>
  </si>
  <si>
    <t>OKD58</t>
  </si>
  <si>
    <t>ルネッサンス</t>
  </si>
  <si>
    <t>ぶたのしっぽ</t>
  </si>
  <si>
    <t>常滑市</t>
  </si>
  <si>
    <t>いえす！</t>
  </si>
  <si>
    <t>幸田町</t>
  </si>
  <si>
    <t>JOY　PEPPER２</t>
  </si>
  <si>
    <t>HOP</t>
  </si>
  <si>
    <t>ガチンコ</t>
  </si>
  <si>
    <t>岡崎市</t>
  </si>
  <si>
    <t>パイナポー</t>
  </si>
  <si>
    <t>アランチョA</t>
  </si>
  <si>
    <t>男組</t>
  </si>
  <si>
    <t>一宮市</t>
  </si>
  <si>
    <t>アランチョB</t>
  </si>
  <si>
    <t>RABBITS</t>
  </si>
  <si>
    <t>CHEERS</t>
  </si>
  <si>
    <t>武豊町</t>
  </si>
  <si>
    <t>N.united</t>
  </si>
  <si>
    <t>東郷町</t>
  </si>
  <si>
    <t>ARPC</t>
  </si>
  <si>
    <t>大府市</t>
  </si>
  <si>
    <t>イーリス</t>
  </si>
  <si>
    <t>安城市</t>
  </si>
  <si>
    <t>ミラクル</t>
  </si>
  <si>
    <t>ノーティーミニ</t>
  </si>
  <si>
    <t>南区</t>
  </si>
  <si>
    <t>Sweet</t>
  </si>
  <si>
    <t>港区</t>
  </si>
  <si>
    <t>ノーティーフェムト</t>
  </si>
  <si>
    <t>トレンズA</t>
  </si>
  <si>
    <t>ノーティーピコ</t>
  </si>
  <si>
    <t>MOS</t>
  </si>
  <si>
    <t>旭南ソフトバレー</t>
  </si>
  <si>
    <t>トレンズB</t>
  </si>
  <si>
    <t>SEIKAIクラブ</t>
  </si>
  <si>
    <t>SVB楽友会</t>
  </si>
  <si>
    <t>CHEERS　JR</t>
  </si>
  <si>
    <t>武豊町</t>
  </si>
  <si>
    <t>ノーティーミクロ</t>
  </si>
  <si>
    <t>NPS</t>
  </si>
  <si>
    <t>WEED</t>
  </si>
  <si>
    <t>中川区</t>
  </si>
  <si>
    <t>雪猿</t>
  </si>
  <si>
    <t>豊田市</t>
  </si>
  <si>
    <t>BIG WAVE</t>
  </si>
  <si>
    <t>FUSION</t>
  </si>
  <si>
    <t>日進市</t>
  </si>
  <si>
    <t>らららボンバーズ</t>
  </si>
  <si>
    <t>鬼南クラブ</t>
  </si>
  <si>
    <t>MUJI.Y</t>
  </si>
  <si>
    <t>MUJI.O</t>
  </si>
  <si>
    <t>知多シーガルズ</t>
  </si>
  <si>
    <t>T-SKYミックス</t>
  </si>
  <si>
    <t>BOSS</t>
  </si>
  <si>
    <t>〔種 目　： トリム 〕</t>
  </si>
  <si>
    <t>〔種 目　：レディース〕</t>
  </si>
  <si>
    <t>〔種 目　： レディース〕</t>
  </si>
  <si>
    <t>トリム</t>
  </si>
  <si>
    <t>1コート</t>
  </si>
  <si>
    <t>2コート</t>
  </si>
  <si>
    <t>3コート</t>
  </si>
  <si>
    <t>4コート</t>
  </si>
  <si>
    <t>5コート</t>
  </si>
  <si>
    <t>6コート</t>
  </si>
  <si>
    <t>7コート</t>
  </si>
  <si>
    <t>トリム</t>
  </si>
  <si>
    <t>レディース</t>
  </si>
  <si>
    <t>レディース</t>
  </si>
  <si>
    <t>レディース</t>
  </si>
  <si>
    <t>予備</t>
  </si>
  <si>
    <t>コートは向かって、左奥より1～5コート、手前左側が6～10コート</t>
  </si>
  <si>
    <t>第8コートの周囲にお集まり下さい。</t>
  </si>
  <si>
    <t>表彰　： 各コート1位.2位</t>
  </si>
  <si>
    <t>12.</t>
  </si>
  <si>
    <t>第6コート第1試合BIG WAVEとMUJI.Yの2チームは、第1コートの</t>
  </si>
  <si>
    <t>第1試合目に行います。</t>
  </si>
  <si>
    <t>第9コート第1試合ウメッサムとRABBITSの2チームは、第5コートの</t>
  </si>
  <si>
    <t>行います。</t>
  </si>
  <si>
    <t>第10コート第1試合HOPとアランチョAの2チームは、第7コートの</t>
  </si>
  <si>
    <t>第10コート第1試合目は、第3試合から初めて下さい。</t>
  </si>
  <si>
    <t>チームは、本部席前第8コートにお集まり下さい。</t>
  </si>
  <si>
    <t>13.</t>
  </si>
  <si>
    <t>愛知県ソフトバレーボール連盟からのお願い</t>
  </si>
  <si>
    <t>1)7月16日ビーチソフト交流会が知多市新舞子ブルーサンビーチにて</t>
  </si>
  <si>
    <t>　開催されます。本日が締め切りですが、2週間延ばしますので是非</t>
  </si>
  <si>
    <t>2)7月23日トリムフリー交流会が南知多町総合体育館で開催されます。</t>
  </si>
  <si>
    <t>　来週が締め切りですが、2週間延ばしますので、是非参加願います。</t>
  </si>
  <si>
    <t>　参加願います。　</t>
  </si>
  <si>
    <t>　この大会は、水着、ユニフォームは不要です。また、個人参加も</t>
  </si>
  <si>
    <t>　受け付けておりますので、ご気軽に参加して下さい。</t>
  </si>
  <si>
    <t>試合で使用する笛については、基数コート『短』、偶数コート『長』で</t>
  </si>
  <si>
    <t>ご承知おき願います。</t>
  </si>
  <si>
    <t>(1-①)②④⑧⑩</t>
  </si>
  <si>
    <t>(1-①)②③⑤⑨</t>
  </si>
  <si>
    <t>①⑥⑧⑩</t>
  </si>
  <si>
    <t>(1-①)⑤⑦⑪</t>
  </si>
  <si>
    <t>(1-①)③⑧⑩</t>
  </si>
  <si>
    <t>④⑥⑦⑨</t>
  </si>
  <si>
    <r>
      <rPr>
        <b/>
        <strike/>
        <sz val="14"/>
        <color indexed="8"/>
        <rFont val="ＭＳ Ｐゴシック"/>
        <family val="3"/>
      </rPr>
      <t>②</t>
    </r>
    <r>
      <rPr>
        <b/>
        <sz val="14"/>
        <color indexed="8"/>
        <rFont val="ＭＳ Ｐゴシック"/>
        <family val="3"/>
      </rPr>
      <t>⑥⑧⑫</t>
    </r>
  </si>
  <si>
    <r>
      <rPr>
        <b/>
        <strike/>
        <sz val="14"/>
        <color indexed="8"/>
        <rFont val="ＭＳ Ｐゴシック"/>
        <family val="3"/>
      </rPr>
      <t>②</t>
    </r>
    <r>
      <rPr>
        <b/>
        <sz val="14"/>
        <color indexed="8"/>
        <rFont val="ＭＳ Ｐゴシック"/>
        <family val="3"/>
      </rPr>
      <t>④⑨⑪</t>
    </r>
  </si>
  <si>
    <t>(6-①)④⑥⑩</t>
  </si>
  <si>
    <t>(6-①)⑤⑦⑨</t>
  </si>
  <si>
    <r>
      <rPr>
        <b/>
        <strike/>
        <sz val="14"/>
        <color indexed="8"/>
        <rFont val="ＭＳ Ｐゴシック"/>
        <family val="3"/>
      </rPr>
      <t>②</t>
    </r>
    <r>
      <rPr>
        <b/>
        <sz val="14"/>
        <color indexed="8"/>
        <rFont val="ＭＳ Ｐゴシック"/>
        <family val="3"/>
      </rPr>
      <t>⑦⑧⑪</t>
    </r>
  </si>
  <si>
    <r>
      <rPr>
        <b/>
        <strike/>
        <sz val="14"/>
        <color indexed="8"/>
        <rFont val="ＭＳ Ｐゴシック"/>
        <family val="3"/>
      </rPr>
      <t>②</t>
    </r>
    <r>
      <rPr>
        <b/>
        <sz val="14"/>
        <color indexed="8"/>
        <rFont val="ＭＳ Ｐゴシック"/>
        <family val="3"/>
      </rPr>
      <t>③⑩⑪</t>
    </r>
  </si>
  <si>
    <r>
      <rPr>
        <b/>
        <strike/>
        <sz val="14"/>
        <color indexed="8"/>
        <rFont val="ＭＳ Ｐゴシック"/>
        <family val="3"/>
      </rPr>
      <t>①</t>
    </r>
    <r>
      <rPr>
        <b/>
        <sz val="14"/>
        <color indexed="8"/>
        <rFont val="ＭＳ Ｐゴシック"/>
        <family val="3"/>
      </rPr>
      <t>④⑤⑧</t>
    </r>
  </si>
  <si>
    <r>
      <rPr>
        <b/>
        <strike/>
        <sz val="14"/>
        <color indexed="8"/>
        <rFont val="ＭＳ Ｐゴシック"/>
        <family val="3"/>
      </rPr>
      <t>①</t>
    </r>
    <r>
      <rPr>
        <b/>
        <sz val="14"/>
        <color indexed="8"/>
        <rFont val="ＭＳ Ｐゴシック"/>
        <family val="3"/>
      </rPr>
      <t>⑥⑨⑫</t>
    </r>
  </si>
  <si>
    <t>(5-①)⑤⑦⑪</t>
  </si>
  <si>
    <t>(5-①)③⑧⑩</t>
  </si>
  <si>
    <t>(9-①)④⑥⑩</t>
  </si>
  <si>
    <t>2チームでお願いします。</t>
  </si>
  <si>
    <t>(7-①)④⑧⑫</t>
  </si>
  <si>
    <t>(7-①)⑤⑨⑬</t>
  </si>
  <si>
    <t>(7-①)②④⑧⑩</t>
  </si>
  <si>
    <t>(7-①)②③⑤⑨</t>
  </si>
  <si>
    <t>(3-①)⑥⑩⑭</t>
  </si>
  <si>
    <t>(3-①)⑤⑧⑪</t>
  </si>
  <si>
    <r>
      <rPr>
        <b/>
        <strike/>
        <sz val="14"/>
        <color indexed="8"/>
        <rFont val="ＭＳ Ｐゴシック"/>
        <family val="3"/>
      </rPr>
      <t>②</t>
    </r>
    <r>
      <rPr>
        <b/>
        <sz val="14"/>
        <color indexed="8"/>
        <rFont val="ＭＳ Ｐゴシック"/>
        <family val="3"/>
      </rPr>
      <t>⑤⑨⑬</t>
    </r>
  </si>
  <si>
    <r>
      <rPr>
        <b/>
        <strike/>
        <sz val="14"/>
        <color indexed="8"/>
        <rFont val="ＭＳ Ｐゴシック"/>
        <family val="3"/>
      </rPr>
      <t>②</t>
    </r>
    <r>
      <rPr>
        <b/>
        <sz val="14"/>
        <color indexed="8"/>
        <rFont val="ＭＳ Ｐゴシック"/>
        <family val="3"/>
      </rPr>
      <t>⑥⑩⑭</t>
    </r>
  </si>
  <si>
    <r>
      <rPr>
        <b/>
        <strike/>
        <sz val="14"/>
        <color indexed="8"/>
        <rFont val="ＭＳ Ｐゴシック"/>
        <family val="3"/>
      </rPr>
      <t>③</t>
    </r>
    <r>
      <rPr>
        <b/>
        <sz val="14"/>
        <color indexed="8"/>
        <rFont val="ＭＳ Ｐゴシック"/>
        <family val="3"/>
      </rPr>
      <t>⑥⑨⑫</t>
    </r>
  </si>
  <si>
    <r>
      <rPr>
        <b/>
        <strike/>
        <sz val="14"/>
        <color indexed="8"/>
        <rFont val="ＭＳ Ｐゴシック"/>
        <family val="3"/>
      </rPr>
      <t>①③</t>
    </r>
    <r>
      <rPr>
        <b/>
        <sz val="14"/>
        <color indexed="8"/>
        <rFont val="ＭＳ Ｐゴシック"/>
        <family val="3"/>
      </rPr>
      <t>⑦⑪</t>
    </r>
  </si>
  <si>
    <t>(3-①)②③⑤⑨</t>
  </si>
  <si>
    <t>(3-①)②④⑧⑩</t>
  </si>
  <si>
    <t>(10-①)④⑥⑦⑨</t>
  </si>
  <si>
    <t>(10-①)⑤⑧⑫</t>
  </si>
  <si>
    <t>※第6コート第1試合の(1-①)終了後、①から始めて下さい。</t>
  </si>
  <si>
    <t>※第3コート第1試合の(3-①)終了後、①から始めて下さい。</t>
  </si>
  <si>
    <t>※第10コート第1試合の(7-①)終了後、①から始めて下さい。</t>
  </si>
  <si>
    <t>(10-①)⑥⑨⑫</t>
  </si>
  <si>
    <t>(10-①)⑦⑩⑬</t>
  </si>
  <si>
    <t>※第10コートの第1試合は、(10-①)で行い、その後は④から始めて下さい。</t>
  </si>
  <si>
    <t>※第9コート第1試合は第5コート(5-①)で、②を第9コートの(9-①)で行い、</t>
  </si>
  <si>
    <t>その後は③から始めて下さい。</t>
  </si>
  <si>
    <t>※第6コート第1試合は第1コート(1-①)で、②を第6コートの(6-①)で行い、</t>
  </si>
  <si>
    <t>その後は③から始めて下さい。</t>
  </si>
  <si>
    <t>第10コート2試合目アランチョBとCHEERSの2チームは第3コートで</t>
  </si>
  <si>
    <t>第10コート第1試合目の審判は、第7コートの旭南ソフトバレーと</t>
  </si>
  <si>
    <t>第10コートSweetの2チームでお願いします。</t>
  </si>
  <si>
    <t>14.</t>
  </si>
  <si>
    <t>尚、笛が伸縮、音量が調整できる笛は、短くしても『長』ですので</t>
  </si>
  <si>
    <t>第6コート第2試合MUJI.OとFUSIONは第6コートで行います。</t>
  </si>
  <si>
    <t>第1コート第1試合の審判は、JOY PEPPER1と軟式ハイキュウ部Aの</t>
  </si>
  <si>
    <t>お願いします。</t>
  </si>
  <si>
    <t>第6コート第1試合目の審判は、らららボンバーズと鬼南クラブの</t>
  </si>
  <si>
    <t>第9コート第2試合ふるーちぇとTOMO TOMOは第9コートで行います。</t>
  </si>
  <si>
    <t>第5コート第1試合目の審判は、CHEERS JRとノーティーミクロの</t>
  </si>
  <si>
    <t>第9コート第1試合目の審判は、OKD58とぶたのしっぽの2チームで</t>
  </si>
  <si>
    <t>第7コート第1試合目の審判は、ノーティーピコと知多シーガルズの</t>
  </si>
  <si>
    <t>審判回数にばらつきがありますがご協力をお願いします。</t>
  </si>
  <si>
    <t>早く終わったコートに他のコートから振る場合があります。</t>
  </si>
  <si>
    <t>ありますので、ご協力をお願いします。</t>
  </si>
  <si>
    <t>以上</t>
  </si>
  <si>
    <t>(6-①)⑥⑨⑪</t>
  </si>
  <si>
    <t>(6-①)④⑦⑩</t>
  </si>
  <si>
    <t>(9-①)⑤⑦⑨</t>
  </si>
  <si>
    <t>(9-①)⑥⑨⑪</t>
  </si>
  <si>
    <t>(9-①)④⑦⑩</t>
  </si>
  <si>
    <r>
      <rPr>
        <b/>
        <strike/>
        <sz val="14"/>
        <color indexed="8"/>
        <rFont val="ＭＳ Ｐゴシック"/>
        <family val="3"/>
      </rPr>
      <t>①</t>
    </r>
    <r>
      <rPr>
        <b/>
        <sz val="14"/>
        <color indexed="8"/>
        <rFont val="ＭＳ Ｐゴシック"/>
        <family val="3"/>
      </rPr>
      <t>④⑦⑩⑬⑭</t>
    </r>
  </si>
  <si>
    <t>8.</t>
  </si>
  <si>
    <t>舞台袖の部屋にコミュニケーションルームを設けて、駄菓子、</t>
  </si>
  <si>
    <t>お茶を準備していますので、皆様で寛いで下さい。</t>
  </si>
  <si>
    <t>10コートを除く各コートの第6試合が終了した時点で、20分間の</t>
  </si>
  <si>
    <t>昼休憩をして下さい。</t>
  </si>
  <si>
    <t>審判講習</t>
  </si>
  <si>
    <t>1-①</t>
  </si>
  <si>
    <t>6-①</t>
  </si>
  <si>
    <t>5-①</t>
  </si>
  <si>
    <t>9-①</t>
  </si>
  <si>
    <t>7-①</t>
  </si>
  <si>
    <t>3-①</t>
  </si>
  <si>
    <t>10-①</t>
  </si>
  <si>
    <t>第3コート第1試合の審判は、男組とRABBITSの2チームでお願い</t>
  </si>
  <si>
    <t>します。</t>
  </si>
  <si>
    <t>該当するチームを放送にて呼び出しますので、速やかに移動願い</t>
  </si>
  <si>
    <t>ます。また、そのコートの最終試合のチームに審判を依頼する場合が</t>
  </si>
  <si>
    <t>(5-①)②④⑧⑩</t>
  </si>
  <si>
    <t>(5-①)②③⑤⑨</t>
  </si>
  <si>
    <t>③④⑨⑩</t>
  </si>
  <si>
    <r>
      <rPr>
        <b/>
        <strike/>
        <sz val="14"/>
        <color indexed="8"/>
        <rFont val="ＭＳ Ｐゴシック"/>
        <family val="3"/>
      </rPr>
      <t>③</t>
    </r>
    <r>
      <rPr>
        <b/>
        <sz val="14"/>
        <color indexed="8"/>
        <rFont val="ＭＳ Ｐゴシック"/>
        <family val="3"/>
      </rPr>
      <t>⑥⑦⑩⑪⑭</t>
    </r>
  </si>
  <si>
    <r>
      <rPr>
        <b/>
        <strike/>
        <sz val="14"/>
        <color indexed="8"/>
        <rFont val="ＭＳ Ｐゴシック"/>
        <family val="3"/>
      </rPr>
      <t>③</t>
    </r>
    <r>
      <rPr>
        <b/>
        <sz val="14"/>
        <color indexed="8"/>
        <rFont val="ＭＳ Ｐゴシック"/>
        <family val="3"/>
      </rPr>
      <t>④⑦⑧⑪⑫</t>
    </r>
  </si>
  <si>
    <r>
      <rPr>
        <b/>
        <strike/>
        <sz val="14"/>
        <color indexed="8"/>
        <rFont val="ＭＳ Ｐゴシック"/>
        <family val="3"/>
      </rPr>
      <t>①</t>
    </r>
    <r>
      <rPr>
        <b/>
        <strike/>
        <sz val="14"/>
        <color indexed="8"/>
        <rFont val="ＭＳ Ｐゴシック"/>
        <family val="3"/>
      </rPr>
      <t>②</t>
    </r>
    <r>
      <rPr>
        <b/>
        <sz val="14"/>
        <color indexed="8"/>
        <rFont val="ＭＳ Ｐゴシック"/>
        <family val="3"/>
      </rPr>
      <t>⑤⑧⑪⑭</t>
    </r>
  </si>
  <si>
    <r>
      <rPr>
        <b/>
        <strike/>
        <sz val="14"/>
        <color indexed="8"/>
        <rFont val="ＭＳ Ｐゴシック"/>
        <family val="3"/>
      </rPr>
      <t>①</t>
    </r>
    <r>
      <rPr>
        <b/>
        <strike/>
        <sz val="14"/>
        <color indexed="8"/>
        <rFont val="ＭＳ Ｐゴシック"/>
        <family val="3"/>
      </rPr>
      <t>②</t>
    </r>
    <r>
      <rPr>
        <b/>
        <sz val="14"/>
        <color indexed="8"/>
        <rFont val="ＭＳ Ｐゴシック"/>
        <family val="3"/>
      </rPr>
      <t>⑤⑥⑨⑫</t>
    </r>
  </si>
  <si>
    <r>
      <rPr>
        <b/>
        <strike/>
        <sz val="14"/>
        <color indexed="8"/>
        <rFont val="ＭＳ Ｐゴシック"/>
        <family val="3"/>
      </rPr>
      <t>②③</t>
    </r>
    <r>
      <rPr>
        <b/>
        <sz val="14"/>
        <color indexed="8"/>
        <rFont val="ＭＳ Ｐゴシック"/>
        <family val="3"/>
      </rPr>
      <t>⑥⑨⑩⑬</t>
    </r>
  </si>
  <si>
    <t>JOY　PEPPER１</t>
  </si>
  <si>
    <t>軟式ハイキュー部A</t>
  </si>
  <si>
    <t>①</t>
  </si>
  <si>
    <t>らららボンバーズ</t>
  </si>
  <si>
    <t>鬼南クラブ</t>
  </si>
  <si>
    <r>
      <t>審判員記録カード
第</t>
    </r>
    <r>
      <rPr>
        <b/>
        <sz val="20"/>
        <color indexed="8"/>
        <rFont val="ＭＳ Ｐゴシック"/>
        <family val="3"/>
      </rPr>
      <t>1コートへ移動</t>
    </r>
  </si>
  <si>
    <t>審判員記録カード
第5コートへ移動</t>
  </si>
  <si>
    <t>①</t>
  </si>
  <si>
    <t>CHEERS　JR</t>
  </si>
  <si>
    <t>ノーティーミクロ</t>
  </si>
  <si>
    <t>OKD58</t>
  </si>
  <si>
    <t>ぶたのしっぽ</t>
  </si>
  <si>
    <t>審判員記録カード
第7コートへ移動</t>
  </si>
  <si>
    <t>①</t>
  </si>
  <si>
    <t>ノーティーピコ</t>
  </si>
  <si>
    <t>知多シーガルズ</t>
  </si>
  <si>
    <t>男組</t>
  </si>
  <si>
    <t>RABBITS</t>
  </si>
  <si>
    <t>旭南ソフトバレー</t>
  </si>
  <si>
    <t>Sweet</t>
  </si>
  <si>
    <t>2017年度　知多支部　前期交流会　大会結果</t>
  </si>
  <si>
    <t>コートNO</t>
  </si>
  <si>
    <t>トリム</t>
  </si>
  <si>
    <t>レディース</t>
  </si>
  <si>
    <t>1位</t>
  </si>
  <si>
    <t>2位</t>
  </si>
  <si>
    <t>ふるーちぇ</t>
  </si>
  <si>
    <t>OKD58</t>
  </si>
  <si>
    <t>JOY　PEPPER１</t>
  </si>
  <si>
    <t>やまとなでしこ</t>
  </si>
  <si>
    <t>軟式ハイキュー部A</t>
  </si>
  <si>
    <t>ルネッサンス</t>
  </si>
  <si>
    <t>Link</t>
  </si>
  <si>
    <t xml:space="preserve">  </t>
  </si>
  <si>
    <t>〇</t>
  </si>
  <si>
    <t>　</t>
  </si>
  <si>
    <t>○</t>
  </si>
  <si>
    <t>①</t>
  </si>
  <si>
    <t>⑥</t>
  </si>
  <si>
    <t>④</t>
  </si>
  <si>
    <t>⑨</t>
  </si>
  <si>
    <t>⑦</t>
  </si>
  <si>
    <t>②</t>
  </si>
  <si>
    <t>③</t>
  </si>
  <si>
    <t>⑩</t>
  </si>
  <si>
    <t>⑧</t>
  </si>
  <si>
    <t>⑤</t>
  </si>
  <si>
    <t>軟式ハイキュー部B</t>
  </si>
  <si>
    <t>パイナポー</t>
  </si>
  <si>
    <t>いえす！</t>
  </si>
  <si>
    <t>ノーティーミニ</t>
  </si>
  <si>
    <t>JOY　PEPPER２</t>
  </si>
  <si>
    <t>男組</t>
  </si>
  <si>
    <t>ノーティーフェムト</t>
  </si>
  <si>
    <t>RABBITS</t>
  </si>
  <si>
    <t>トレンズA</t>
  </si>
  <si>
    <t>N.united</t>
  </si>
  <si>
    <t>イーリス</t>
  </si>
  <si>
    <t>SEIKAIクラブ</t>
  </si>
  <si>
    <t>MOS</t>
  </si>
  <si>
    <t>SVB楽友会</t>
  </si>
  <si>
    <t>トレンズB</t>
  </si>
  <si>
    <t>CHEERS　JR</t>
  </si>
  <si>
    <t>WEED</t>
  </si>
  <si>
    <t>ノーティーミクロ</t>
  </si>
  <si>
    <t>雪猿</t>
  </si>
  <si>
    <t>NPS</t>
  </si>
  <si>
    <t>〔種 目　： トリム 〕</t>
  </si>
  <si>
    <t>BIG WAVE</t>
  </si>
  <si>
    <t>FUSION</t>
  </si>
  <si>
    <t>MUJI.O</t>
  </si>
  <si>
    <t>らららボンバーズ</t>
  </si>
  <si>
    <t>MUJI.Y</t>
  </si>
  <si>
    <t>鬼南クラブ</t>
  </si>
  <si>
    <t>⑪</t>
  </si>
  <si>
    <t>⑫</t>
  </si>
  <si>
    <t>A</t>
  </si>
  <si>
    <t>ノーティーピコ</t>
  </si>
  <si>
    <t>BOSS</t>
  </si>
  <si>
    <t>知多シーガルズ</t>
  </si>
  <si>
    <t>旭南ソフトバレー</t>
  </si>
  <si>
    <t>T-SKYミックス</t>
  </si>
  <si>
    <t>ウメッサム</t>
  </si>
  <si>
    <t>TOMO　TOMO</t>
  </si>
  <si>
    <t>ふるーちぇ</t>
  </si>
  <si>
    <t>OKD58</t>
  </si>
  <si>
    <t>ぶたのしっぽ</t>
  </si>
  <si>
    <t>〔種 目　：レディース〕</t>
  </si>
  <si>
    <t>HOP</t>
  </si>
  <si>
    <t>アランチョA</t>
  </si>
  <si>
    <t>アランチョB</t>
  </si>
  <si>
    <t>CHEERS</t>
  </si>
  <si>
    <t>ARPC</t>
  </si>
  <si>
    <t>ミラクル</t>
  </si>
  <si>
    <t>Sweet</t>
  </si>
  <si>
    <t>⑬</t>
  </si>
  <si>
    <t>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</si>
</sst>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_ "/>
    <numFmt numFmtId="179" formatCode="0.00_ "/>
    <numFmt numFmtId="180" formatCode="0.00;[Red]0.00"/>
    <numFmt numFmtId="181" formatCode="[$-411]ggge&quot;年&quot;m&quot;月&quot;d&quot;日&quot;;@"/>
    <numFmt numFmtId="182" formatCode="0.000"/>
    <numFmt numFmtId="183" formatCode="0.0000"/>
    <numFmt numFmtId="184" formatCode="0.0"/>
    <numFmt numFmtId="185" formatCode="0.000000000"/>
    <numFmt numFmtId="186" formatCode="0.00000000"/>
    <numFmt numFmtId="187" formatCode="0.0000000"/>
    <numFmt numFmtId="188" formatCode="0.000000"/>
    <numFmt numFmtId="189" formatCode="0.00000"/>
  </numFmts>
  <fonts count="114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26"/>
      <name val="HGS創英角ﾎﾟｯﾌﾟ体"/>
      <family val="3"/>
    </font>
    <font>
      <b/>
      <sz val="22"/>
      <name val="ＭＳ 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4"/>
      <color indexed="8"/>
      <name val="ＭＳ Ｐゴシック"/>
      <family val="3"/>
    </font>
    <font>
      <b/>
      <strike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name val="ＭＳ ゴシック"/>
      <family val="3"/>
    </font>
    <font>
      <b/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22"/>
      <color indexed="9"/>
      <name val="ＭＳ 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10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  <font>
      <b/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8"/>
      <color rgb="FFFF0000"/>
      <name val="ＭＳ Ｐゴシック"/>
      <family val="3"/>
    </font>
    <font>
      <b/>
      <sz val="22"/>
      <color theme="0"/>
      <name val="ＭＳ ゴシック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22"/>
      <color rgb="FFFF0000"/>
      <name val="ＭＳ Ｐゴシック"/>
      <family val="3"/>
    </font>
    <font>
      <sz val="24"/>
      <color theme="1"/>
      <name val="Calibri"/>
      <family val="3"/>
    </font>
    <font>
      <sz val="20"/>
      <color theme="1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7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87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88" fillId="0" borderId="0" xfId="65" applyFont="1" applyAlignment="1">
      <alignment vertical="center"/>
      <protection/>
    </xf>
    <xf numFmtId="0" fontId="88" fillId="0" borderId="0" xfId="65" applyFont="1">
      <alignment/>
      <protection/>
    </xf>
    <xf numFmtId="0" fontId="89" fillId="0" borderId="0" xfId="65" applyFont="1" applyAlignment="1">
      <alignment horizontal="left" vertical="center"/>
      <protection/>
    </xf>
    <xf numFmtId="0" fontId="89" fillId="0" borderId="0" xfId="65" applyFont="1" applyAlignment="1">
      <alignment horizontal="justify" vertical="center"/>
      <protection/>
    </xf>
    <xf numFmtId="0" fontId="89" fillId="0" borderId="0" xfId="65" applyFont="1" applyBorder="1" applyAlignment="1">
      <alignment horizontal="center" vertical="center" wrapText="1"/>
      <protection/>
    </xf>
    <xf numFmtId="0" fontId="88" fillId="0" borderId="0" xfId="65" applyFont="1" applyBorder="1" applyAlignment="1">
      <alignment vertical="center"/>
      <protection/>
    </xf>
    <xf numFmtId="0" fontId="88" fillId="0" borderId="0" xfId="65" applyFont="1" applyAlignment="1">
      <alignment horizontal="justify"/>
      <protection/>
    </xf>
    <xf numFmtId="0" fontId="9" fillId="0" borderId="0" xfId="67" applyFont="1" applyAlignment="1">
      <alignment horizontal="left" vertical="center"/>
      <protection/>
    </xf>
    <xf numFmtId="0" fontId="10" fillId="0" borderId="0" xfId="67" applyFont="1">
      <alignment vertical="center"/>
      <protection/>
    </xf>
    <xf numFmtId="0" fontId="11" fillId="0" borderId="0" xfId="67" applyFont="1" applyAlignment="1">
      <alignment horizontal="right" vertical="center"/>
      <protection/>
    </xf>
    <xf numFmtId="0" fontId="11" fillId="0" borderId="0" xfId="67" applyFont="1">
      <alignment vertical="center"/>
      <protection/>
    </xf>
    <xf numFmtId="0" fontId="11" fillId="0" borderId="0" xfId="67" applyFont="1" applyAlignment="1" quotePrefix="1">
      <alignment horizontal="right" vertical="center"/>
      <protection/>
    </xf>
    <xf numFmtId="0" fontId="12" fillId="0" borderId="0" xfId="67" applyFont="1" applyAlignment="1" quotePrefix="1">
      <alignment horizontal="left" vertical="center"/>
      <protection/>
    </xf>
    <xf numFmtId="0" fontId="12" fillId="0" borderId="0" xfId="67" applyFont="1" applyAlignment="1">
      <alignment horizontal="left" vertical="center"/>
      <protection/>
    </xf>
    <xf numFmtId="0" fontId="12" fillId="0" borderId="0" xfId="67" applyFont="1" applyBorder="1" applyAlignment="1">
      <alignment vertical="center"/>
      <protection/>
    </xf>
    <xf numFmtId="0" fontId="12" fillId="0" borderId="0" xfId="67" applyFont="1" applyAlignment="1">
      <alignment horizontal="right" vertical="center"/>
      <protection/>
    </xf>
    <xf numFmtId="0" fontId="13" fillId="0" borderId="0" xfId="67" applyFont="1">
      <alignment vertical="center"/>
      <protection/>
    </xf>
    <xf numFmtId="0" fontId="10" fillId="0" borderId="0" xfId="67" applyFont="1" applyAlignment="1">
      <alignment horizontal="right" vertical="center"/>
      <protection/>
    </xf>
    <xf numFmtId="0" fontId="88" fillId="0" borderId="11" xfId="65" applyFont="1" applyBorder="1">
      <alignment/>
      <protection/>
    </xf>
    <xf numFmtId="0" fontId="88" fillId="0" borderId="12" xfId="65" applyFont="1" applyBorder="1">
      <alignment/>
      <protection/>
    </xf>
    <xf numFmtId="0" fontId="88" fillId="0" borderId="13" xfId="65" applyFont="1" applyBorder="1">
      <alignment/>
      <protection/>
    </xf>
    <xf numFmtId="0" fontId="88" fillId="0" borderId="14" xfId="65" applyFont="1" applyBorder="1">
      <alignment/>
      <protection/>
    </xf>
    <xf numFmtId="0" fontId="88" fillId="0" borderId="15" xfId="65" applyFont="1" applyBorder="1">
      <alignment/>
      <protection/>
    </xf>
    <xf numFmtId="0" fontId="88" fillId="0" borderId="0" xfId="65" applyFont="1" applyBorder="1">
      <alignment/>
      <protection/>
    </xf>
    <xf numFmtId="0" fontId="88" fillId="0" borderId="16" xfId="65" applyFont="1" applyBorder="1">
      <alignment/>
      <protection/>
    </xf>
    <xf numFmtId="0" fontId="88" fillId="0" borderId="17" xfId="65" applyFont="1" applyBorder="1">
      <alignment/>
      <protection/>
    </xf>
    <xf numFmtId="0" fontId="88" fillId="0" borderId="18" xfId="65" applyFont="1" applyBorder="1">
      <alignment/>
      <protection/>
    </xf>
    <xf numFmtId="0" fontId="88" fillId="0" borderId="19" xfId="65" applyFont="1" applyBorder="1">
      <alignment/>
      <protection/>
    </xf>
    <xf numFmtId="0" fontId="88" fillId="0" borderId="20" xfId="65" applyFont="1" applyBorder="1">
      <alignment/>
      <protection/>
    </xf>
    <xf numFmtId="0" fontId="88" fillId="0" borderId="21" xfId="65" applyFont="1" applyBorder="1">
      <alignment/>
      <protection/>
    </xf>
    <xf numFmtId="0" fontId="89" fillId="0" borderId="0" xfId="65" applyFont="1" applyBorder="1">
      <alignment/>
      <protection/>
    </xf>
    <xf numFmtId="0" fontId="89" fillId="0" borderId="0" xfId="65" applyFont="1" applyBorder="1" applyAlignment="1">
      <alignment horizontal="center"/>
      <protection/>
    </xf>
    <xf numFmtId="0" fontId="89" fillId="0" borderId="0" xfId="65" applyFont="1">
      <alignment/>
      <protection/>
    </xf>
    <xf numFmtId="0" fontId="89" fillId="0" borderId="16" xfId="65" applyFont="1" applyBorder="1" applyAlignment="1">
      <alignment horizontal="right"/>
      <protection/>
    </xf>
    <xf numFmtId="0" fontId="89" fillId="0" borderId="20" xfId="65" applyFont="1" applyBorder="1">
      <alignment/>
      <protection/>
    </xf>
    <xf numFmtId="0" fontId="89" fillId="0" borderId="15" xfId="65" applyFont="1" applyBorder="1" applyAlignment="1">
      <alignment horizontal="right"/>
      <protection/>
    </xf>
    <xf numFmtId="0" fontId="89" fillId="0" borderId="19" xfId="65" applyFont="1" applyBorder="1">
      <alignment/>
      <protection/>
    </xf>
    <xf numFmtId="0" fontId="89" fillId="0" borderId="0" xfId="65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6" fillId="0" borderId="0" xfId="70" applyFont="1" applyFill="1">
      <alignment/>
      <protection/>
    </xf>
    <xf numFmtId="0" fontId="6" fillId="0" borderId="0" xfId="70" applyFont="1" applyFill="1" applyAlignment="1">
      <alignment horizontal="center" vertical="center"/>
      <protection/>
    </xf>
    <xf numFmtId="181" fontId="6" fillId="0" borderId="0" xfId="70" applyNumberFormat="1" applyFont="1" applyFill="1" applyAlignment="1">
      <alignment horizontal="left" vertical="center" shrinkToFit="1"/>
      <protection/>
    </xf>
    <xf numFmtId="0" fontId="22" fillId="0" borderId="0" xfId="70" applyFont="1" applyFill="1" applyAlignment="1">
      <alignment vertical="center"/>
      <protection/>
    </xf>
    <xf numFmtId="0" fontId="20" fillId="0" borderId="0" xfId="70" applyFont="1" applyFill="1">
      <alignment/>
      <protection/>
    </xf>
    <xf numFmtId="0" fontId="8" fillId="0" borderId="0" xfId="70" applyFont="1" applyFill="1">
      <alignment/>
      <protection/>
    </xf>
    <xf numFmtId="0" fontId="22" fillId="0" borderId="0" xfId="70" applyFont="1" applyFill="1" applyAlignment="1">
      <alignment horizontal="left" vertical="center"/>
      <protection/>
    </xf>
    <xf numFmtId="0" fontId="22" fillId="0" borderId="0" xfId="70" applyFont="1" applyFill="1" applyAlignment="1">
      <alignment horizontal="center" vertical="center"/>
      <protection/>
    </xf>
    <xf numFmtId="0" fontId="23" fillId="0" borderId="0" xfId="70" applyFont="1" applyFill="1" applyAlignment="1">
      <alignment horizontal="left" vertical="center"/>
      <protection/>
    </xf>
    <xf numFmtId="0" fontId="23" fillId="0" borderId="0" xfId="70" applyFont="1" applyFill="1" applyAlignment="1">
      <alignment vertical="center"/>
      <protection/>
    </xf>
    <xf numFmtId="0" fontId="6" fillId="0" borderId="0" xfId="70" applyFont="1" applyFill="1" applyBorder="1" applyAlignment="1">
      <alignment horizontal="center" vertical="center"/>
      <protection/>
    </xf>
    <xf numFmtId="58" fontId="6" fillId="0" borderId="0" xfId="70" applyNumberFormat="1" applyFont="1" applyFill="1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0" fontId="6" fillId="0" borderId="0" xfId="70" applyFont="1" applyFill="1" applyBorder="1">
      <alignment/>
      <protection/>
    </xf>
    <xf numFmtId="0" fontId="23" fillId="0" borderId="0" xfId="70" applyFont="1" applyFill="1" applyBorder="1" applyAlignment="1">
      <alignment horizontal="right" vertical="center"/>
      <protection/>
    </xf>
    <xf numFmtId="0" fontId="23" fillId="0" borderId="0" xfId="70" applyFont="1" applyFill="1" applyBorder="1" applyAlignment="1">
      <alignment horizontal="center" vertical="center"/>
      <protection/>
    </xf>
    <xf numFmtId="0" fontId="23" fillId="0" borderId="0" xfId="70" applyFont="1" applyFill="1" applyBorder="1" applyAlignment="1">
      <alignment horizontal="left" vertical="center"/>
      <protection/>
    </xf>
    <xf numFmtId="0" fontId="23" fillId="0" borderId="0" xfId="70" applyFont="1" applyFill="1" applyAlignment="1">
      <alignment horizontal="center" vertical="center"/>
      <protection/>
    </xf>
    <xf numFmtId="0" fontId="25" fillId="0" borderId="22" xfId="69" applyFont="1" applyFill="1" applyBorder="1" applyAlignment="1">
      <alignment horizontal="center" vertical="center" shrinkToFit="1"/>
      <protection/>
    </xf>
    <xf numFmtId="0" fontId="6" fillId="0" borderId="22" xfId="69" applyFont="1" applyFill="1" applyBorder="1" applyAlignment="1">
      <alignment horizontal="center" vertical="center"/>
      <protection/>
    </xf>
    <xf numFmtId="0" fontId="26" fillId="0" borderId="23" xfId="69" applyFont="1" applyFill="1" applyBorder="1" applyAlignment="1">
      <alignment horizontal="center" vertical="center" shrinkToFit="1"/>
      <protection/>
    </xf>
    <xf numFmtId="0" fontId="6" fillId="0" borderId="24" xfId="69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horizontal="center" vertical="center" shrinkToFit="1"/>
      <protection/>
    </xf>
    <xf numFmtId="0" fontId="25" fillId="0" borderId="25" xfId="69" applyFont="1" applyFill="1" applyBorder="1" applyAlignment="1">
      <alignment horizontal="center" vertical="center" shrinkToFit="1"/>
      <protection/>
    </xf>
    <xf numFmtId="0" fontId="6" fillId="0" borderId="25" xfId="69" applyFont="1" applyFill="1" applyBorder="1" applyAlignment="1">
      <alignment horizontal="center" vertical="center"/>
      <protection/>
    </xf>
    <xf numFmtId="0" fontId="26" fillId="0" borderId="25" xfId="69" applyFont="1" applyFill="1" applyBorder="1" applyAlignment="1">
      <alignment horizontal="center" vertical="center" shrinkToFit="1"/>
      <protection/>
    </xf>
    <xf numFmtId="0" fontId="6" fillId="0" borderId="26" xfId="69" applyFont="1" applyFill="1" applyBorder="1" applyAlignment="1">
      <alignment horizontal="center" vertical="center" shrinkToFit="1"/>
      <protection/>
    </xf>
    <xf numFmtId="0" fontId="25" fillId="0" borderId="27" xfId="69" applyFont="1" applyFill="1" applyBorder="1" applyAlignment="1">
      <alignment horizontal="center" vertical="center" shrinkToFit="1"/>
      <protection/>
    </xf>
    <xf numFmtId="0" fontId="6" fillId="0" borderId="28" xfId="69" applyFont="1" applyFill="1" applyBorder="1" applyAlignment="1">
      <alignment horizontal="center" vertical="center"/>
      <protection/>
    </xf>
    <xf numFmtId="0" fontId="26" fillId="0" borderId="29" xfId="69" applyFont="1" applyFill="1" applyBorder="1" applyAlignment="1">
      <alignment horizontal="center" vertical="center" shrinkToFit="1"/>
      <protection/>
    </xf>
    <xf numFmtId="0" fontId="6" fillId="0" borderId="30" xfId="69" applyFont="1" applyFill="1" applyBorder="1" applyAlignment="1">
      <alignment horizontal="center" vertical="center" shrinkToFit="1"/>
      <protection/>
    </xf>
    <xf numFmtId="0" fontId="6" fillId="0" borderId="23" xfId="69" applyFont="1" applyFill="1" applyBorder="1" applyAlignment="1">
      <alignment horizontal="center" vertical="center"/>
      <protection/>
    </xf>
    <xf numFmtId="0" fontId="6" fillId="0" borderId="31" xfId="69" applyFont="1" applyFill="1" applyBorder="1" applyAlignment="1">
      <alignment horizontal="center" vertical="center" shrinkToFit="1"/>
      <protection/>
    </xf>
    <xf numFmtId="0" fontId="6" fillId="33" borderId="32" xfId="69" applyFont="1" applyFill="1" applyBorder="1" applyAlignment="1">
      <alignment horizontal="center" vertical="center" shrinkToFit="1"/>
      <protection/>
    </xf>
    <xf numFmtId="0" fontId="6" fillId="0" borderId="29" xfId="69" applyFont="1" applyFill="1" applyBorder="1" applyAlignment="1">
      <alignment horizontal="center" vertical="center"/>
      <protection/>
    </xf>
    <xf numFmtId="0" fontId="6" fillId="0" borderId="32" xfId="69" applyFont="1" applyFill="1" applyBorder="1" applyAlignment="1">
      <alignment horizontal="center" vertical="center" shrinkToFit="1"/>
      <protection/>
    </xf>
    <xf numFmtId="0" fontId="6" fillId="33" borderId="31" xfId="69" applyFont="1" applyFill="1" applyBorder="1" applyAlignment="1">
      <alignment horizontal="center" vertical="center" shrinkToFit="1"/>
      <protection/>
    </xf>
    <xf numFmtId="0" fontId="6" fillId="33" borderId="26" xfId="69" applyFont="1" applyFill="1" applyBorder="1" applyAlignment="1">
      <alignment horizontal="center" vertical="center" shrinkToFit="1"/>
      <protection/>
    </xf>
    <xf numFmtId="0" fontId="8" fillId="0" borderId="0" xfId="70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vertical="center" shrinkToFit="1"/>
      <protection/>
    </xf>
    <xf numFmtId="0" fontId="6" fillId="0" borderId="0" xfId="70" applyFont="1" applyFill="1" applyBorder="1" applyAlignment="1">
      <alignment horizontal="left" vertical="center" shrinkToFit="1"/>
      <protection/>
    </xf>
    <xf numFmtId="0" fontId="6" fillId="0" borderId="14" xfId="70" applyFont="1" applyFill="1" applyBorder="1" applyAlignment="1">
      <alignment horizontal="center" vertical="center"/>
      <protection/>
    </xf>
    <xf numFmtId="0" fontId="6" fillId="0" borderId="17" xfId="70" applyFont="1" applyFill="1" applyBorder="1" applyAlignment="1">
      <alignment horizontal="center" vertical="center"/>
      <protection/>
    </xf>
    <xf numFmtId="0" fontId="6" fillId="0" borderId="14" xfId="69" applyFont="1" applyFill="1" applyBorder="1" applyAlignment="1">
      <alignment horizontal="center" vertical="center"/>
      <protection/>
    </xf>
    <xf numFmtId="0" fontId="6" fillId="0" borderId="33" xfId="69" applyFont="1" applyFill="1" applyBorder="1" applyAlignment="1">
      <alignment horizontal="center" vertical="center"/>
      <protection/>
    </xf>
    <xf numFmtId="0" fontId="6" fillId="0" borderId="34" xfId="69" applyFont="1" applyFill="1" applyBorder="1" applyAlignment="1">
      <alignment horizontal="center" vertical="center"/>
      <protection/>
    </xf>
    <xf numFmtId="0" fontId="6" fillId="0" borderId="35" xfId="69" applyFont="1" applyFill="1" applyBorder="1" applyAlignment="1">
      <alignment horizontal="center" vertical="center"/>
      <protection/>
    </xf>
    <xf numFmtId="0" fontId="6" fillId="0" borderId="36" xfId="69" applyFont="1" applyFill="1" applyBorder="1" applyAlignment="1">
      <alignment horizontal="center" vertical="center"/>
      <protection/>
    </xf>
    <xf numFmtId="0" fontId="6" fillId="0" borderId="37" xfId="69" applyFont="1" applyFill="1" applyBorder="1" applyAlignment="1">
      <alignment horizontal="center" vertical="center"/>
      <protection/>
    </xf>
    <xf numFmtId="0" fontId="6" fillId="0" borderId="24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38" xfId="69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19" fillId="0" borderId="10" xfId="70" applyFont="1" applyFill="1" applyBorder="1" applyAlignment="1">
      <alignment horizontal="center" vertical="center"/>
      <protection/>
    </xf>
    <xf numFmtId="0" fontId="6" fillId="0" borderId="0" xfId="70" applyFont="1" applyFill="1" applyAlignment="1">
      <alignment vertical="center"/>
      <protection/>
    </xf>
    <xf numFmtId="0" fontId="6" fillId="0" borderId="0" xfId="69" applyAlignment="1">
      <alignment vertical="center"/>
      <protection/>
    </xf>
    <xf numFmtId="0" fontId="6" fillId="0" borderId="0" xfId="69" applyAlignment="1">
      <alignment horizontal="center" vertical="center"/>
      <protection/>
    </xf>
    <xf numFmtId="0" fontId="24" fillId="0" borderId="0" xfId="69" applyFont="1" applyAlignment="1">
      <alignment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1" fillId="0" borderId="0" xfId="69" applyFont="1" applyFill="1" applyAlignment="1">
      <alignment vertical="center"/>
      <protection/>
    </xf>
    <xf numFmtId="0" fontId="24" fillId="0" borderId="0" xfId="69" applyFont="1" applyFill="1" applyAlignment="1">
      <alignment vertical="center"/>
      <protection/>
    </xf>
    <xf numFmtId="0" fontId="6" fillId="0" borderId="0" xfId="69" applyFill="1" applyAlignment="1">
      <alignment horizontal="center" vertical="center"/>
      <protection/>
    </xf>
    <xf numFmtId="0" fontId="21" fillId="0" borderId="0" xfId="69" applyFont="1" applyFill="1" applyAlignment="1">
      <alignment horizontal="left" vertical="center"/>
      <protection/>
    </xf>
    <xf numFmtId="0" fontId="8" fillId="0" borderId="10" xfId="69" applyFont="1" applyBorder="1" applyAlignment="1">
      <alignment horizontal="center" vertical="center"/>
      <protection/>
    </xf>
    <xf numFmtId="0" fontId="6" fillId="33" borderId="10" xfId="69" applyFont="1" applyFill="1" applyBorder="1" applyAlignment="1">
      <alignment horizontal="center" vertical="center" shrinkToFit="1"/>
      <protection/>
    </xf>
    <xf numFmtId="0" fontId="6" fillId="0" borderId="0" xfId="69" applyFill="1" applyBorder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/>
      <protection/>
    </xf>
    <xf numFmtId="0" fontId="22" fillId="0" borderId="0" xfId="69" applyFont="1" applyFill="1" applyBorder="1" applyAlignment="1">
      <alignment vertical="center"/>
      <protection/>
    </xf>
    <xf numFmtId="0" fontId="21" fillId="0" borderId="0" xfId="69" applyFont="1" applyFill="1" applyBorder="1" applyAlignment="1">
      <alignment horizontal="center" vertical="center"/>
      <protection/>
    </xf>
    <xf numFmtId="58" fontId="6" fillId="0" borderId="0" xfId="69" applyNumberFormat="1" applyFill="1" applyBorder="1" applyAlignment="1">
      <alignment horizontal="center" vertical="center"/>
      <protection/>
    </xf>
    <xf numFmtId="0" fontId="6" fillId="0" borderId="0" xfId="69" applyFont="1" applyAlignment="1">
      <alignment horizontal="center" vertical="center"/>
      <protection/>
    </xf>
    <xf numFmtId="0" fontId="6" fillId="0" borderId="35" xfId="69" applyFill="1" applyBorder="1" applyAlignment="1">
      <alignment horizontal="center" vertical="center"/>
      <protection/>
    </xf>
    <xf numFmtId="0" fontId="6" fillId="0" borderId="0" xfId="69" applyFont="1" applyAlignment="1">
      <alignment vertical="center"/>
      <protection/>
    </xf>
    <xf numFmtId="0" fontId="6" fillId="34" borderId="10" xfId="69" applyFill="1" applyBorder="1" applyAlignment="1">
      <alignment horizontal="center" vertical="center"/>
      <protection/>
    </xf>
    <xf numFmtId="0" fontId="19" fillId="0" borderId="10" xfId="69" applyFont="1" applyBorder="1" applyAlignment="1">
      <alignment horizontal="center" vertical="center"/>
      <protection/>
    </xf>
    <xf numFmtId="0" fontId="6" fillId="33" borderId="0" xfId="69" applyFill="1" applyAlignment="1">
      <alignment horizontal="center" vertical="center"/>
      <protection/>
    </xf>
    <xf numFmtId="0" fontId="6" fillId="35" borderId="0" xfId="69" applyFill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Border="1" applyAlignment="1">
      <alignment horizontal="center" vertical="center"/>
      <protection/>
    </xf>
    <xf numFmtId="0" fontId="6" fillId="0" borderId="0" xfId="71" applyFont="1" applyFill="1" applyBorder="1" applyAlignment="1">
      <alignment horizontal="center" vertical="center" shrinkToFit="1"/>
      <protection/>
    </xf>
    <xf numFmtId="0" fontId="21" fillId="0" borderId="0" xfId="69" applyFont="1" applyAlignment="1">
      <alignment vertical="center"/>
      <protection/>
    </xf>
    <xf numFmtId="0" fontId="6" fillId="0" borderId="39" xfId="69" applyBorder="1" applyAlignment="1">
      <alignment horizontal="center" vertical="center"/>
      <protection/>
    </xf>
    <xf numFmtId="0" fontId="22" fillId="0" borderId="39" xfId="69" applyFont="1" applyFill="1" applyBorder="1" applyAlignment="1">
      <alignment horizontal="center" vertical="center"/>
      <protection/>
    </xf>
    <xf numFmtId="0" fontId="25" fillId="0" borderId="40" xfId="69" applyFont="1" applyFill="1" applyBorder="1" applyAlignment="1">
      <alignment horizontal="center" vertical="center" shrinkToFit="1"/>
      <protection/>
    </xf>
    <xf numFmtId="0" fontId="6" fillId="0" borderId="40" xfId="69" applyFont="1" applyFill="1" applyBorder="1" applyAlignment="1">
      <alignment horizontal="center" vertical="center"/>
      <protection/>
    </xf>
    <xf numFmtId="0" fontId="26" fillId="0" borderId="41" xfId="69" applyFont="1" applyFill="1" applyBorder="1" applyAlignment="1">
      <alignment horizontal="center" vertical="center" shrinkToFit="1"/>
      <protection/>
    </xf>
    <xf numFmtId="0" fontId="6" fillId="33" borderId="42" xfId="69" applyFont="1" applyFill="1" applyBorder="1" applyAlignment="1">
      <alignment horizontal="center" vertical="center" shrinkToFit="1"/>
      <protection/>
    </xf>
    <xf numFmtId="0" fontId="6" fillId="0" borderId="14" xfId="69" applyFill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90" fillId="0" borderId="0" xfId="69" applyFont="1" applyFill="1" applyBorder="1" applyAlignment="1">
      <alignment horizontal="center" vertical="center"/>
      <protection/>
    </xf>
    <xf numFmtId="0" fontId="90" fillId="0" borderId="34" xfId="69" applyFont="1" applyFill="1" applyBorder="1" applyAlignment="1">
      <alignment horizontal="center" vertical="center"/>
      <protection/>
    </xf>
    <xf numFmtId="0" fontId="90" fillId="0" borderId="35" xfId="69" applyFont="1" applyFill="1" applyBorder="1" applyAlignment="1">
      <alignment horizontal="center" vertical="center"/>
      <protection/>
    </xf>
    <xf numFmtId="0" fontId="91" fillId="0" borderId="0" xfId="69" applyFont="1" applyFill="1" applyBorder="1" applyAlignment="1">
      <alignment horizontal="center" vertical="center"/>
      <protection/>
    </xf>
    <xf numFmtId="0" fontId="90" fillId="36" borderId="0" xfId="69" applyFont="1" applyFill="1" applyBorder="1" applyAlignment="1">
      <alignment horizontal="center" vertical="center"/>
      <protection/>
    </xf>
    <xf numFmtId="0" fontId="90" fillId="36" borderId="34" xfId="69" applyFont="1" applyFill="1" applyBorder="1" applyAlignment="1">
      <alignment horizontal="center" vertical="center"/>
      <protection/>
    </xf>
    <xf numFmtId="0" fontId="90" fillId="36" borderId="35" xfId="69" applyFont="1" applyFill="1" applyBorder="1" applyAlignment="1">
      <alignment horizontal="center" vertical="center"/>
      <protection/>
    </xf>
    <xf numFmtId="0" fontId="90" fillId="36" borderId="36" xfId="69" applyFont="1" applyFill="1" applyBorder="1" applyAlignment="1">
      <alignment horizontal="center" vertical="center"/>
      <protection/>
    </xf>
    <xf numFmtId="0" fontId="90" fillId="0" borderId="37" xfId="69" applyFont="1" applyFill="1" applyBorder="1" applyAlignment="1">
      <alignment horizontal="center" vertical="center"/>
      <protection/>
    </xf>
    <xf numFmtId="0" fontId="90" fillId="36" borderId="37" xfId="69" applyFont="1" applyFill="1" applyBorder="1" applyAlignment="1">
      <alignment horizontal="center" vertical="center"/>
      <protection/>
    </xf>
    <xf numFmtId="0" fontId="90" fillId="36" borderId="24" xfId="69" applyFont="1" applyFill="1" applyBorder="1" applyAlignment="1">
      <alignment horizontal="center" vertical="center"/>
      <protection/>
    </xf>
    <xf numFmtId="0" fontId="91" fillId="0" borderId="37" xfId="69" applyFont="1" applyFill="1" applyBorder="1" applyAlignment="1">
      <alignment horizontal="center" vertical="center"/>
      <protection/>
    </xf>
    <xf numFmtId="0" fontId="90" fillId="0" borderId="24" xfId="69" applyFont="1" applyFill="1" applyBorder="1" applyAlignment="1">
      <alignment horizontal="center" vertical="center"/>
      <protection/>
    </xf>
    <xf numFmtId="0" fontId="90" fillId="0" borderId="36" xfId="69" applyFont="1" applyFill="1" applyBorder="1" applyAlignment="1">
      <alignment horizontal="center" vertical="center"/>
      <protection/>
    </xf>
    <xf numFmtId="0" fontId="90" fillId="36" borderId="17" xfId="69" applyFont="1" applyFill="1" applyBorder="1" applyAlignment="1">
      <alignment horizontal="center" vertical="center"/>
      <protection/>
    </xf>
    <xf numFmtId="0" fontId="90" fillId="36" borderId="38" xfId="69" applyFont="1" applyFill="1" applyBorder="1" applyAlignment="1">
      <alignment horizontal="center" vertical="center"/>
      <protection/>
    </xf>
    <xf numFmtId="0" fontId="90" fillId="0" borderId="17" xfId="69" applyFont="1" applyFill="1" applyBorder="1" applyAlignment="1">
      <alignment horizontal="center" vertical="center"/>
      <protection/>
    </xf>
    <xf numFmtId="0" fontId="90" fillId="0" borderId="38" xfId="69" applyFont="1" applyFill="1" applyBorder="1" applyAlignment="1">
      <alignment horizontal="center" vertical="center"/>
      <protection/>
    </xf>
    <xf numFmtId="0" fontId="22" fillId="0" borderId="0" xfId="69" applyFont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0" fontId="15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92" fillId="0" borderId="39" xfId="68" applyFont="1" applyFill="1" applyBorder="1" applyAlignment="1">
      <alignment vertical="center"/>
      <protection/>
    </xf>
    <xf numFmtId="0" fontId="92" fillId="0" borderId="45" xfId="68" applyFont="1" applyFill="1" applyBorder="1" applyAlignment="1">
      <alignment vertical="center"/>
      <protection/>
    </xf>
    <xf numFmtId="0" fontId="93" fillId="0" borderId="0" xfId="68" applyFont="1" applyFill="1" applyBorder="1" applyAlignment="1">
      <alignment horizontal="center" vertical="center"/>
      <protection/>
    </xf>
    <xf numFmtId="0" fontId="92" fillId="0" borderId="0" xfId="68" applyFont="1" applyAlignment="1">
      <alignment vertical="center" shrinkToFit="1"/>
      <protection/>
    </xf>
    <xf numFmtId="0" fontId="93" fillId="0" borderId="0" xfId="68" applyFont="1" applyFill="1" applyAlignment="1">
      <alignment horizontal="center" vertical="center" shrinkToFit="1"/>
      <protection/>
    </xf>
    <xf numFmtId="0" fontId="92" fillId="0" borderId="0" xfId="68" applyFont="1" applyFill="1" applyAlignment="1">
      <alignment vertical="center" shrinkToFit="1"/>
      <protection/>
    </xf>
    <xf numFmtId="0" fontId="92" fillId="0" borderId="0" xfId="68" applyFont="1" applyAlignment="1">
      <alignment horizontal="center" vertical="center" shrinkToFit="1"/>
      <protection/>
    </xf>
    <xf numFmtId="0" fontId="92" fillId="0" borderId="0" xfId="68" applyFont="1" applyFill="1" applyBorder="1" applyAlignment="1">
      <alignment vertical="center" shrinkToFit="1"/>
      <protection/>
    </xf>
    <xf numFmtId="0" fontId="94" fillId="0" borderId="0" xfId="68" applyFont="1" applyFill="1" applyBorder="1" applyAlignment="1">
      <alignment horizontal="center" vertical="center" shrinkToFit="1"/>
      <protection/>
    </xf>
    <xf numFmtId="0" fontId="18" fillId="0" borderId="22" xfId="0" applyFont="1" applyFill="1" applyBorder="1" applyAlignment="1">
      <alignment horizontal="center" vertical="center"/>
    </xf>
    <xf numFmtId="0" fontId="6" fillId="0" borderId="0" xfId="63" applyAlignment="1">
      <alignment horizontal="center" vertical="center"/>
      <protection/>
    </xf>
    <xf numFmtId="0" fontId="6" fillId="37" borderId="21" xfId="63" applyFill="1" applyBorder="1" applyAlignment="1">
      <alignment vertical="center"/>
      <protection/>
    </xf>
    <xf numFmtId="0" fontId="21" fillId="33" borderId="0" xfId="63" applyFont="1" applyFill="1" applyBorder="1" applyAlignment="1">
      <alignment horizontal="center" vertical="center"/>
      <protection/>
    </xf>
    <xf numFmtId="0" fontId="22" fillId="37" borderId="46" xfId="63" applyFont="1" applyFill="1" applyBorder="1" applyAlignment="1">
      <alignment horizontal="right" vertical="center"/>
      <protection/>
    </xf>
    <xf numFmtId="0" fontId="22" fillId="38" borderId="47" xfId="63" applyFont="1" applyFill="1" applyBorder="1" applyAlignment="1">
      <alignment horizontal="center" vertical="center"/>
      <protection/>
    </xf>
    <xf numFmtId="0" fontId="22" fillId="37" borderId="48" xfId="63" applyFont="1" applyFill="1" applyBorder="1" applyAlignment="1">
      <alignment vertical="center"/>
      <protection/>
    </xf>
    <xf numFmtId="0" fontId="22" fillId="37" borderId="0" xfId="63" applyFont="1" applyFill="1" applyBorder="1" applyAlignment="1">
      <alignment vertical="center"/>
      <protection/>
    </xf>
    <xf numFmtId="0" fontId="22" fillId="33" borderId="47" xfId="63" applyFont="1" applyFill="1" applyBorder="1" applyAlignment="1">
      <alignment vertical="center"/>
      <protection/>
    </xf>
    <xf numFmtId="0" fontId="6" fillId="0" borderId="0" xfId="63" applyAlignment="1">
      <alignment vertical="center"/>
      <protection/>
    </xf>
    <xf numFmtId="58" fontId="6" fillId="0" borderId="0" xfId="63" applyNumberFormat="1" applyAlignment="1">
      <alignment vertical="center"/>
      <protection/>
    </xf>
    <xf numFmtId="58" fontId="6" fillId="0" borderId="0" xfId="63" applyNumberFormat="1" applyBorder="1" applyAlignment="1">
      <alignment vertical="center"/>
      <protection/>
    </xf>
    <xf numFmtId="0" fontId="6" fillId="0" borderId="0" xfId="63" applyBorder="1" applyAlignment="1">
      <alignment vertical="center"/>
      <protection/>
    </xf>
    <xf numFmtId="0" fontId="6" fillId="0" borderId="0" xfId="63">
      <alignment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45" xfId="69" applyFont="1" applyFill="1" applyBorder="1" applyAlignment="1">
      <alignment vertical="center"/>
      <protection/>
    </xf>
    <xf numFmtId="0" fontId="6" fillId="0" borderId="0" xfId="69" applyFill="1">
      <alignment/>
      <protection/>
    </xf>
    <xf numFmtId="0" fontId="95" fillId="39" borderId="10" xfId="63" applyFont="1" applyFill="1" applyBorder="1" applyAlignment="1">
      <alignment horizontal="center" vertical="center" shrinkToFit="1"/>
      <protection/>
    </xf>
    <xf numFmtId="0" fontId="95" fillId="40" borderId="10" xfId="63" applyFont="1" applyFill="1" applyBorder="1" applyAlignment="1">
      <alignment horizontal="center" vertical="center" shrinkToFit="1"/>
      <protection/>
    </xf>
    <xf numFmtId="0" fontId="96" fillId="0" borderId="0" xfId="63" applyFont="1" applyAlignment="1">
      <alignment horizontal="left" vertical="center"/>
      <protection/>
    </xf>
    <xf numFmtId="0" fontId="95" fillId="0" borderId="10" xfId="63" applyFont="1" applyBorder="1" applyAlignment="1">
      <alignment horizontal="center" vertical="center" shrinkToFit="1"/>
      <protection/>
    </xf>
    <xf numFmtId="0" fontId="25" fillId="0" borderId="49" xfId="69" applyFont="1" applyFill="1" applyBorder="1" applyAlignment="1">
      <alignment horizontal="center" vertical="center" shrinkToFit="1"/>
      <protection/>
    </xf>
    <xf numFmtId="0" fontId="6" fillId="0" borderId="49" xfId="69" applyFont="1" applyFill="1" applyBorder="1" applyAlignment="1">
      <alignment horizontal="center" vertical="center"/>
      <protection/>
    </xf>
    <xf numFmtId="0" fontId="26" fillId="0" borderId="49" xfId="69" applyFont="1" applyFill="1" applyBorder="1" applyAlignment="1">
      <alignment horizontal="center" vertical="center" shrinkToFit="1"/>
      <protection/>
    </xf>
    <xf numFmtId="0" fontId="25" fillId="0" borderId="50" xfId="69" applyFont="1" applyFill="1" applyBorder="1" applyAlignment="1">
      <alignment horizontal="center" vertical="center" shrinkToFit="1"/>
      <protection/>
    </xf>
    <xf numFmtId="0" fontId="6" fillId="0" borderId="50" xfId="69" applyFont="1" applyFill="1" applyBorder="1" applyAlignment="1">
      <alignment horizontal="center" vertical="center"/>
      <protection/>
    </xf>
    <xf numFmtId="0" fontId="26" fillId="0" borderId="50" xfId="69" applyFont="1" applyFill="1" applyBorder="1" applyAlignment="1">
      <alignment horizontal="center" vertical="center" shrinkToFit="1"/>
      <protection/>
    </xf>
    <xf numFmtId="0" fontId="25" fillId="0" borderId="51" xfId="69" applyFont="1" applyFill="1" applyBorder="1" applyAlignment="1">
      <alignment horizontal="center" vertical="center" shrinkToFit="1"/>
      <protection/>
    </xf>
    <xf numFmtId="0" fontId="6" fillId="0" borderId="51" xfId="69" applyFont="1" applyFill="1" applyBorder="1" applyAlignment="1">
      <alignment horizontal="center" vertical="center"/>
      <protection/>
    </xf>
    <xf numFmtId="0" fontId="26" fillId="0" borderId="51" xfId="69" applyFont="1" applyFill="1" applyBorder="1" applyAlignment="1">
      <alignment horizontal="center" vertical="center" shrinkToFit="1"/>
      <protection/>
    </xf>
    <xf numFmtId="0" fontId="97" fillId="0" borderId="37" xfId="69" applyFont="1" applyFill="1" applyBorder="1" applyAlignment="1">
      <alignment vertical="center" shrinkToFit="1"/>
      <protection/>
    </xf>
    <xf numFmtId="0" fontId="97" fillId="0" borderId="0" xfId="69" applyFont="1" applyFill="1" applyBorder="1" applyAlignment="1">
      <alignment vertical="center" shrinkToFit="1"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0" fontId="6" fillId="37" borderId="14" xfId="63" applyFill="1" applyBorder="1" applyAlignment="1">
      <alignment horizontal="center" vertical="center"/>
      <protection/>
    </xf>
    <xf numFmtId="0" fontId="6" fillId="37" borderId="52" xfId="63" applyFill="1" applyBorder="1" applyAlignment="1">
      <alignment horizontal="center" vertical="center"/>
      <protection/>
    </xf>
    <xf numFmtId="0" fontId="6" fillId="37" borderId="53" xfId="63" applyFill="1" applyBorder="1" applyAlignment="1">
      <alignment horizontal="center" vertical="center"/>
      <protection/>
    </xf>
    <xf numFmtId="0" fontId="19" fillId="37" borderId="14" xfId="63" applyFont="1" applyFill="1" applyBorder="1" applyAlignment="1">
      <alignment horizontal="center" vertical="center"/>
      <protection/>
    </xf>
    <xf numFmtId="0" fontId="19" fillId="37" borderId="33" xfId="63" applyFont="1" applyFill="1" applyBorder="1" applyAlignment="1">
      <alignment horizontal="center" vertical="center"/>
      <protection/>
    </xf>
    <xf numFmtId="0" fontId="19" fillId="0" borderId="14" xfId="63" applyFont="1" applyFill="1" applyBorder="1" applyAlignment="1">
      <alignment horizontal="center" vertical="center"/>
      <protection/>
    </xf>
    <xf numFmtId="0" fontId="6" fillId="0" borderId="14" xfId="63" applyFill="1" applyBorder="1" applyAlignment="1">
      <alignment horizontal="center" vertical="center"/>
      <protection/>
    </xf>
    <xf numFmtId="0" fontId="19" fillId="0" borderId="33" xfId="63" applyFont="1" applyFill="1" applyBorder="1" applyAlignment="1">
      <alignment horizontal="center" vertical="center"/>
      <protection/>
    </xf>
    <xf numFmtId="0" fontId="19" fillId="37" borderId="15" xfId="63" applyFont="1" applyFill="1" applyBorder="1" applyAlignment="1">
      <alignment horizontal="center" vertical="center"/>
      <protection/>
    </xf>
    <xf numFmtId="0" fontId="6" fillId="38" borderId="0" xfId="63" applyFill="1" applyBorder="1" applyAlignment="1">
      <alignment horizontal="center" vertical="center"/>
      <protection/>
    </xf>
    <xf numFmtId="0" fontId="19" fillId="0" borderId="0" xfId="63" applyFont="1" applyFill="1" applyBorder="1" applyAlignment="1">
      <alignment horizontal="center" vertical="center"/>
      <protection/>
    </xf>
    <xf numFmtId="0" fontId="6" fillId="0" borderId="0" xfId="63" applyFill="1" applyBorder="1" applyAlignment="1">
      <alignment horizontal="center" vertical="center"/>
      <protection/>
    </xf>
    <xf numFmtId="0" fontId="19" fillId="0" borderId="34" xfId="63" applyFont="1" applyFill="1" applyBorder="1" applyAlignment="1">
      <alignment horizontal="center" vertical="center"/>
      <protection/>
    </xf>
    <xf numFmtId="0" fontId="19" fillId="0" borderId="16" xfId="63" applyFont="1" applyFill="1" applyBorder="1" applyAlignment="1">
      <alignment horizontal="center" vertical="center"/>
      <protection/>
    </xf>
    <xf numFmtId="0" fontId="6" fillId="34" borderId="0" xfId="63" applyFill="1" applyBorder="1" applyAlignment="1">
      <alignment horizontal="center" vertical="center"/>
      <protection/>
    </xf>
    <xf numFmtId="0" fontId="6" fillId="34" borderId="34" xfId="63" applyFill="1" applyBorder="1" applyAlignment="1">
      <alignment horizontal="center" vertical="center"/>
      <protection/>
    </xf>
    <xf numFmtId="0" fontId="6" fillId="0" borderId="34" xfId="63" applyFill="1" applyBorder="1" applyAlignment="1">
      <alignment horizontal="center" vertical="center"/>
      <protection/>
    </xf>
    <xf numFmtId="0" fontId="6" fillId="34" borderId="16" xfId="63" applyFill="1" applyBorder="1" applyAlignment="1">
      <alignment horizontal="center" vertical="center"/>
      <protection/>
    </xf>
    <xf numFmtId="0" fontId="6" fillId="0" borderId="35" xfId="63" applyFill="1" applyBorder="1" applyAlignment="1">
      <alignment horizontal="center" vertical="center"/>
      <protection/>
    </xf>
    <xf numFmtId="0" fontId="6" fillId="0" borderId="36" xfId="63" applyFill="1" applyBorder="1" applyAlignment="1">
      <alignment horizontal="center" vertical="center"/>
      <protection/>
    </xf>
    <xf numFmtId="0" fontId="19" fillId="37" borderId="37" xfId="63" applyFont="1" applyFill="1" applyBorder="1" applyAlignment="1">
      <alignment horizontal="center" vertical="center"/>
      <protection/>
    </xf>
    <xf numFmtId="0" fontId="6" fillId="37" borderId="37" xfId="63" applyFill="1" applyBorder="1" applyAlignment="1">
      <alignment horizontal="center" vertical="center"/>
      <protection/>
    </xf>
    <xf numFmtId="0" fontId="19" fillId="0" borderId="37" xfId="63" applyFont="1" applyFill="1" applyBorder="1" applyAlignment="1">
      <alignment horizontal="center" vertical="center"/>
      <protection/>
    </xf>
    <xf numFmtId="0" fontId="6" fillId="0" borderId="37" xfId="63" applyFill="1" applyBorder="1" applyAlignment="1">
      <alignment horizontal="center" vertical="center"/>
      <protection/>
    </xf>
    <xf numFmtId="0" fontId="19" fillId="0" borderId="24" xfId="63" applyFont="1" applyFill="1" applyBorder="1" applyAlignment="1">
      <alignment horizontal="center" vertical="center"/>
      <protection/>
    </xf>
    <xf numFmtId="0" fontId="19" fillId="37" borderId="24" xfId="63" applyFont="1" applyFill="1" applyBorder="1" applyAlignment="1">
      <alignment horizontal="center" vertical="center"/>
      <protection/>
    </xf>
    <xf numFmtId="0" fontId="19" fillId="0" borderId="54" xfId="63" applyFont="1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0" fontId="6" fillId="0" borderId="55" xfId="63" applyFill="1" applyBorder="1" applyAlignment="1">
      <alignment horizontal="center" vertical="center"/>
      <protection/>
    </xf>
    <xf numFmtId="0" fontId="19" fillId="37" borderId="54" xfId="63" applyFont="1" applyFill="1" applyBorder="1" applyAlignment="1">
      <alignment horizontal="center" vertical="center"/>
      <protection/>
    </xf>
    <xf numFmtId="0" fontId="6" fillId="0" borderId="17" xfId="63" applyFill="1" applyBorder="1" applyAlignment="1">
      <alignment horizontal="center" vertical="center"/>
      <protection/>
    </xf>
    <xf numFmtId="0" fontId="6" fillId="0" borderId="38" xfId="63" applyFill="1" applyBorder="1" applyAlignment="1">
      <alignment horizontal="center" vertical="center"/>
      <protection/>
    </xf>
    <xf numFmtId="0" fontId="6" fillId="38" borderId="0" xfId="63" applyFill="1" applyAlignment="1">
      <alignment horizontal="center" vertical="center"/>
      <protection/>
    </xf>
    <xf numFmtId="0" fontId="19" fillId="0" borderId="10" xfId="63" applyFont="1" applyBorder="1" applyAlignment="1">
      <alignment horizontal="center" vertical="center"/>
      <protection/>
    </xf>
    <xf numFmtId="0" fontId="6" fillId="41" borderId="10" xfId="63" applyFill="1" applyBorder="1" applyAlignment="1">
      <alignment horizontal="center" vertical="center"/>
      <protection/>
    </xf>
    <xf numFmtId="0" fontId="6" fillId="41" borderId="0" xfId="63" applyFill="1" applyAlignment="1">
      <alignment horizontal="center" vertical="center"/>
      <protection/>
    </xf>
    <xf numFmtId="0" fontId="6" fillId="0" borderId="56" xfId="63" applyBorder="1" applyAlignment="1">
      <alignment horizontal="center" vertical="center"/>
      <protection/>
    </xf>
    <xf numFmtId="0" fontId="6" fillId="0" borderId="37" xfId="63" applyBorder="1" applyAlignment="1">
      <alignment horizontal="center" vertical="center"/>
      <protection/>
    </xf>
    <xf numFmtId="0" fontId="6" fillId="0" borderId="24" xfId="63" applyBorder="1" applyAlignment="1">
      <alignment horizontal="center" vertical="center"/>
      <protection/>
    </xf>
    <xf numFmtId="0" fontId="19" fillId="0" borderId="10" xfId="43" applyNumberFormat="1" applyFont="1" applyBorder="1" applyAlignment="1">
      <alignment horizontal="center" vertical="center"/>
    </xf>
    <xf numFmtId="0" fontId="6" fillId="0" borderId="57" xfId="63" applyBorder="1" applyAlignment="1">
      <alignment horizontal="center" vertical="center"/>
      <protection/>
    </xf>
    <xf numFmtId="0" fontId="6" fillId="0" borderId="0" xfId="63" applyBorder="1" applyAlignment="1">
      <alignment horizontal="center" vertical="center"/>
      <protection/>
    </xf>
    <xf numFmtId="0" fontId="6" fillId="0" borderId="34" xfId="63" applyBorder="1" applyAlignment="1">
      <alignment horizontal="center" vertical="center"/>
      <protection/>
    </xf>
    <xf numFmtId="0" fontId="6" fillId="0" borderId="58" xfId="63" applyBorder="1" applyAlignment="1">
      <alignment horizontal="center" vertical="center"/>
      <protection/>
    </xf>
    <xf numFmtId="0" fontId="6" fillId="0" borderId="35" xfId="63" applyBorder="1" applyAlignment="1">
      <alignment horizontal="center" vertical="center"/>
      <protection/>
    </xf>
    <xf numFmtId="0" fontId="6" fillId="0" borderId="36" xfId="63" applyBorder="1" applyAlignment="1">
      <alignment horizontal="center" vertical="center"/>
      <protection/>
    </xf>
    <xf numFmtId="0" fontId="98" fillId="0" borderId="0" xfId="63" applyFont="1" applyAlignment="1">
      <alignment horizontal="center" vertical="center"/>
      <protection/>
    </xf>
    <xf numFmtId="0" fontId="93" fillId="0" borderId="0" xfId="68" applyFont="1" applyFill="1">
      <alignment vertical="center"/>
      <protection/>
    </xf>
    <xf numFmtId="0" fontId="71" fillId="0" borderId="0" xfId="68" applyFill="1">
      <alignment vertical="center"/>
      <protection/>
    </xf>
    <xf numFmtId="0" fontId="15" fillId="0" borderId="43" xfId="0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22" fillId="0" borderId="45" xfId="70" applyFont="1" applyFill="1" applyBorder="1" applyAlignment="1">
      <alignment vertical="center"/>
      <protection/>
    </xf>
    <xf numFmtId="0" fontId="22" fillId="0" borderId="39" xfId="70" applyFont="1" applyFill="1" applyBorder="1" applyAlignment="1">
      <alignment vertical="center"/>
      <protection/>
    </xf>
    <xf numFmtId="0" fontId="22" fillId="0" borderId="59" xfId="70" applyFont="1" applyFill="1" applyBorder="1" applyAlignment="1">
      <alignment vertical="center"/>
      <protection/>
    </xf>
    <xf numFmtId="0" fontId="22" fillId="0" borderId="45" xfId="72" applyFont="1" applyFill="1" applyBorder="1" applyAlignment="1">
      <alignment vertical="center"/>
      <protection/>
    </xf>
    <xf numFmtId="0" fontId="22" fillId="0" borderId="39" xfId="72" applyFont="1" applyFill="1" applyBorder="1" applyAlignment="1">
      <alignment vertical="center"/>
      <protection/>
    </xf>
    <xf numFmtId="0" fontId="22" fillId="0" borderId="59" xfId="72" applyFont="1" applyFill="1" applyBorder="1" applyAlignment="1">
      <alignment vertical="center"/>
      <protection/>
    </xf>
    <xf numFmtId="0" fontId="92" fillId="0" borderId="0" xfId="68" applyFont="1" applyFill="1" applyAlignment="1">
      <alignment vertical="center"/>
      <protection/>
    </xf>
    <xf numFmtId="0" fontId="31" fillId="0" borderId="0" xfId="67" applyFont="1" applyAlignment="1">
      <alignment horizontal="left" vertical="center"/>
      <protection/>
    </xf>
    <xf numFmtId="0" fontId="32" fillId="0" borderId="0" xfId="67" applyFont="1">
      <alignment vertical="center"/>
      <protection/>
    </xf>
    <xf numFmtId="0" fontId="32" fillId="0" borderId="0" xfId="67" applyFont="1" applyAlignment="1">
      <alignment horizontal="right" vertical="center"/>
      <protection/>
    </xf>
    <xf numFmtId="0" fontId="32" fillId="0" borderId="0" xfId="67" applyFont="1" applyAlignment="1" quotePrefix="1">
      <alignment horizontal="right" vertical="center"/>
      <protection/>
    </xf>
    <xf numFmtId="0" fontId="92" fillId="0" borderId="44" xfId="68" applyFont="1" applyFill="1" applyBorder="1" applyAlignment="1">
      <alignment horizontal="center" vertical="center" shrinkToFit="1"/>
      <protection/>
    </xf>
    <xf numFmtId="0" fontId="92" fillId="0" borderId="60" xfId="68" applyFont="1" applyFill="1" applyBorder="1" applyAlignment="1">
      <alignment horizontal="center" vertical="center" shrinkToFit="1"/>
      <protection/>
    </xf>
    <xf numFmtId="0" fontId="92" fillId="0" borderId="61" xfId="68" applyFont="1" applyFill="1" applyBorder="1" applyAlignment="1">
      <alignment horizontal="center" vertical="center" shrinkToFit="1"/>
      <protection/>
    </xf>
    <xf numFmtId="0" fontId="90" fillId="0" borderId="0" xfId="69" applyFont="1" applyFill="1" applyBorder="1" applyAlignment="1">
      <alignment horizontal="center" vertical="center"/>
      <protection/>
    </xf>
    <xf numFmtId="0" fontId="90" fillId="0" borderId="35" xfId="69" applyFont="1" applyFill="1" applyBorder="1" applyAlignment="1">
      <alignment horizontal="center" vertical="center"/>
      <protection/>
    </xf>
    <xf numFmtId="0" fontId="90" fillId="0" borderId="34" xfId="69" applyFont="1" applyFill="1" applyBorder="1" applyAlignment="1">
      <alignment horizontal="center" vertical="center"/>
      <protection/>
    </xf>
    <xf numFmtId="0" fontId="90" fillId="0" borderId="36" xfId="69" applyFont="1" applyFill="1" applyBorder="1" applyAlignment="1">
      <alignment horizontal="center" vertical="center"/>
      <protection/>
    </xf>
    <xf numFmtId="0" fontId="90" fillId="0" borderId="37" xfId="69" applyFont="1" applyFill="1" applyBorder="1" applyAlignment="1">
      <alignment horizontal="center" vertical="center"/>
      <protection/>
    </xf>
    <xf numFmtId="0" fontId="90" fillId="0" borderId="24" xfId="69" applyFont="1" applyFill="1" applyBorder="1" applyAlignment="1">
      <alignment horizontal="center" vertical="center"/>
      <protection/>
    </xf>
    <xf numFmtId="0" fontId="90" fillId="0" borderId="17" xfId="69" applyFont="1" applyFill="1" applyBorder="1" applyAlignment="1">
      <alignment horizontal="center" vertical="center"/>
      <protection/>
    </xf>
    <xf numFmtId="0" fontId="90" fillId="0" borderId="38" xfId="69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top" wrapText="1" shrinkToFit="1"/>
    </xf>
    <xf numFmtId="0" fontId="35" fillId="0" borderId="10" xfId="0" applyFont="1" applyFill="1" applyBorder="1" applyAlignment="1">
      <alignment horizontal="center" vertical="top" shrinkToFit="1"/>
    </xf>
    <xf numFmtId="0" fontId="92" fillId="0" borderId="62" xfId="68" applyFont="1" applyFill="1" applyBorder="1" applyAlignment="1">
      <alignment horizontal="center" vertical="center" shrinkToFit="1"/>
      <protection/>
    </xf>
    <xf numFmtId="0" fontId="94" fillId="0" borderId="0" xfId="68" applyFont="1" applyFill="1" applyAlignment="1">
      <alignment horizontal="center" vertical="center" shrinkToFit="1"/>
      <protection/>
    </xf>
    <xf numFmtId="0" fontId="83" fillId="0" borderId="10" xfId="0" applyFont="1" applyFill="1" applyBorder="1" applyAlignment="1">
      <alignment horizontal="center" vertical="center" shrinkToFit="1"/>
    </xf>
    <xf numFmtId="0" fontId="92" fillId="0" borderId="0" xfId="68" applyFont="1" applyFill="1" applyBorder="1" applyAlignment="1">
      <alignment horizontal="center" vertical="center" shrinkToFit="1"/>
      <protection/>
    </xf>
    <xf numFmtId="0" fontId="83" fillId="0" borderId="42" xfId="0" applyFont="1" applyFill="1" applyBorder="1" applyAlignment="1">
      <alignment horizontal="center" vertical="center" shrinkToFit="1"/>
    </xf>
    <xf numFmtId="0" fontId="93" fillId="0" borderId="10" xfId="68" applyFont="1" applyFill="1" applyBorder="1">
      <alignment vertical="center"/>
      <protection/>
    </xf>
    <xf numFmtId="0" fontId="83" fillId="0" borderId="0" xfId="0" applyFont="1" applyFill="1" applyBorder="1" applyAlignment="1">
      <alignment horizontal="center" vertical="center" shrinkToFit="1"/>
    </xf>
    <xf numFmtId="0" fontId="71" fillId="0" borderId="45" xfId="68" applyFill="1" applyBorder="1">
      <alignment vertical="center"/>
      <protection/>
    </xf>
    <xf numFmtId="0" fontId="71" fillId="0" borderId="59" xfId="68" applyFill="1" applyBorder="1">
      <alignment vertical="center"/>
      <protection/>
    </xf>
    <xf numFmtId="0" fontId="92" fillId="0" borderId="59" xfId="68" applyFont="1" applyFill="1" applyBorder="1" applyAlignment="1">
      <alignment vertical="center"/>
      <protection/>
    </xf>
    <xf numFmtId="0" fontId="92" fillId="0" borderId="0" xfId="68" applyFont="1" applyFill="1">
      <alignment vertical="center"/>
      <protection/>
    </xf>
    <xf numFmtId="0" fontId="99" fillId="0" borderId="10" xfId="0" applyFont="1" applyFill="1" applyBorder="1" applyAlignment="1">
      <alignment horizontal="center" vertical="center" shrinkToFit="1"/>
    </xf>
    <xf numFmtId="0" fontId="92" fillId="0" borderId="45" xfId="68" applyFont="1" applyFill="1" applyBorder="1">
      <alignment vertical="center"/>
      <protection/>
    </xf>
    <xf numFmtId="0" fontId="92" fillId="0" borderId="39" xfId="68" applyFont="1" applyFill="1" applyBorder="1">
      <alignment vertical="center"/>
      <protection/>
    </xf>
    <xf numFmtId="0" fontId="92" fillId="0" borderId="59" xfId="68" applyFont="1" applyFill="1" applyBorder="1">
      <alignment vertical="center"/>
      <protection/>
    </xf>
    <xf numFmtId="0" fontId="92" fillId="0" borderId="0" xfId="68" applyFont="1" applyFill="1" applyBorder="1" applyAlignment="1">
      <alignment horizontal="center" vertical="center" wrapText="1"/>
      <protection/>
    </xf>
    <xf numFmtId="0" fontId="71" fillId="0" borderId="0" xfId="68" applyFill="1" applyBorder="1" applyAlignment="1">
      <alignment horizontal="center" vertical="center"/>
      <protection/>
    </xf>
    <xf numFmtId="0" fontId="92" fillId="0" borderId="0" xfId="68" applyFont="1" applyFill="1" applyBorder="1" applyAlignment="1">
      <alignment horizontal="center" vertical="center"/>
      <protection/>
    </xf>
    <xf numFmtId="0" fontId="71" fillId="0" borderId="0" xfId="68" applyFill="1" applyBorder="1">
      <alignment vertical="center"/>
      <protection/>
    </xf>
    <xf numFmtId="0" fontId="33" fillId="0" borderId="10" xfId="0" applyFont="1" applyFill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42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" fontId="0" fillId="42" borderId="10" xfId="0" applyNumberFormat="1" applyFill="1" applyBorder="1" applyAlignment="1">
      <alignment horizontal="center" vertical="center"/>
    </xf>
    <xf numFmtId="0" fontId="83" fillId="13" borderId="10" xfId="0" applyFont="1" applyFill="1" applyBorder="1" applyAlignment="1">
      <alignment horizontal="center" vertical="center"/>
    </xf>
    <xf numFmtId="1" fontId="95" fillId="4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0" fillId="13" borderId="10" xfId="0" applyFont="1" applyFill="1" applyBorder="1" applyAlignment="1">
      <alignment horizontal="center" vertical="center"/>
    </xf>
    <xf numFmtId="0" fontId="95" fillId="42" borderId="10" xfId="0" applyFont="1" applyFill="1" applyBorder="1" applyAlignment="1">
      <alignment horizontal="center" vertical="center"/>
    </xf>
    <xf numFmtId="0" fontId="95" fillId="42" borderId="10" xfId="0" applyFont="1" applyFill="1" applyBorder="1" applyAlignment="1">
      <alignment horizontal="center" vertical="center"/>
    </xf>
    <xf numFmtId="1" fontId="95" fillId="42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100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00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95" fillId="43" borderId="10" xfId="0" applyFont="1" applyFill="1" applyBorder="1" applyAlignment="1">
      <alignment horizontal="center" vertical="center"/>
    </xf>
    <xf numFmtId="0" fontId="95" fillId="43" borderId="10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4" borderId="43" xfId="0" applyFont="1" applyFill="1" applyBorder="1" applyAlignment="1">
      <alignment vertical="center"/>
    </xf>
    <xf numFmtId="0" fontId="89" fillId="0" borderId="11" xfId="65" applyFont="1" applyFill="1" applyBorder="1" applyAlignment="1">
      <alignment horizontal="center"/>
      <protection/>
    </xf>
    <xf numFmtId="0" fontId="89" fillId="0" borderId="0" xfId="65" applyFont="1" applyFill="1" applyBorder="1" applyAlignment="1">
      <alignment horizontal="center"/>
      <protection/>
    </xf>
    <xf numFmtId="0" fontId="89" fillId="0" borderId="13" xfId="65" applyFont="1" applyFill="1" applyBorder="1" applyAlignment="1">
      <alignment horizontal="center"/>
      <protection/>
    </xf>
    <xf numFmtId="0" fontId="89" fillId="0" borderId="12" xfId="65" applyFont="1" applyFill="1" applyBorder="1" applyAlignment="1">
      <alignment horizontal="center"/>
      <protection/>
    </xf>
    <xf numFmtId="0" fontId="102" fillId="0" borderId="13" xfId="65" applyFont="1" applyFill="1" applyBorder="1" applyAlignment="1">
      <alignment horizontal="center"/>
      <protection/>
    </xf>
    <xf numFmtId="0" fontId="102" fillId="0" borderId="0" xfId="65" applyFont="1" applyFill="1" applyBorder="1" applyAlignment="1">
      <alignment horizontal="center"/>
      <protection/>
    </xf>
    <xf numFmtId="0" fontId="103" fillId="0" borderId="0" xfId="67" applyFont="1">
      <alignment vertical="center"/>
      <protection/>
    </xf>
    <xf numFmtId="0" fontId="92" fillId="0" borderId="62" xfId="68" applyFont="1" applyFill="1" applyBorder="1" applyAlignment="1">
      <alignment horizontal="center" vertical="center" shrinkToFit="1"/>
      <protection/>
    </xf>
    <xf numFmtId="0" fontId="83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92" fillId="0" borderId="62" xfId="68" applyFont="1" applyFill="1" applyBorder="1" applyAlignment="1">
      <alignment horizontal="center" vertical="center" shrinkToFit="1"/>
      <protection/>
    </xf>
    <xf numFmtId="0" fontId="32" fillId="0" borderId="0" xfId="67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92" fillId="0" borderId="0" xfId="68" applyFont="1" applyBorder="1" applyAlignment="1">
      <alignment vertical="center" shrinkToFit="1"/>
      <protection/>
    </xf>
    <xf numFmtId="0" fontId="93" fillId="0" borderId="39" xfId="68" applyFont="1" applyFill="1" applyBorder="1" applyAlignment="1">
      <alignment vertical="center"/>
      <protection/>
    </xf>
    <xf numFmtId="0" fontId="93" fillId="0" borderId="45" xfId="68" applyFont="1" applyFill="1" applyBorder="1" applyAlignment="1">
      <alignment vertical="center"/>
      <protection/>
    </xf>
    <xf numFmtId="0" fontId="35" fillId="44" borderId="10" xfId="0" applyFont="1" applyFill="1" applyBorder="1" applyAlignment="1">
      <alignment horizontal="center" vertical="top" shrinkToFit="1"/>
    </xf>
    <xf numFmtId="0" fontId="104" fillId="44" borderId="10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 wrapText="1" shrinkToFit="1"/>
    </xf>
    <xf numFmtId="0" fontId="35" fillId="44" borderId="10" xfId="0" applyFont="1" applyFill="1" applyBorder="1" applyAlignment="1">
      <alignment horizontal="center" vertical="top" wrapText="1" shrinkToFit="1"/>
    </xf>
    <xf numFmtId="0" fontId="35" fillId="0" borderId="0" xfId="0" applyFont="1" applyAlignment="1">
      <alignment horizontal="center" vertical="center"/>
    </xf>
    <xf numFmtId="0" fontId="40" fillId="19" borderId="1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center" vertical="center"/>
    </xf>
    <xf numFmtId="0" fontId="40" fillId="2" borderId="43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105" fillId="2" borderId="43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105" fillId="2" borderId="42" xfId="0" applyFont="1" applyFill="1" applyBorder="1" applyAlignment="1">
      <alignment horizontal="center" vertical="center"/>
    </xf>
    <xf numFmtId="0" fontId="105" fillId="2" borderId="63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0" fillId="19" borderId="43" xfId="0" applyFont="1" applyFill="1" applyBorder="1" applyAlignment="1">
      <alignment horizontal="center" vertical="center"/>
    </xf>
    <xf numFmtId="0" fontId="34" fillId="19" borderId="44" xfId="0" applyFont="1" applyFill="1" applyBorder="1" applyAlignment="1">
      <alignment horizontal="center" vertical="center"/>
    </xf>
    <xf numFmtId="0" fontId="34" fillId="19" borderId="43" xfId="0" applyFont="1" applyFill="1" applyBorder="1" applyAlignment="1">
      <alignment horizontal="center" vertical="center"/>
    </xf>
    <xf numFmtId="0" fontId="34" fillId="19" borderId="60" xfId="0" applyFont="1" applyFill="1" applyBorder="1" applyAlignment="1">
      <alignment horizontal="center" vertical="center"/>
    </xf>
    <xf numFmtId="0" fontId="105" fillId="19" borderId="42" xfId="0" applyFont="1" applyFill="1" applyBorder="1" applyAlignment="1">
      <alignment horizontal="center" vertical="center" shrinkToFit="1"/>
    </xf>
    <xf numFmtId="0" fontId="105" fillId="19" borderId="63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83" fillId="42" borderId="10" xfId="0" applyFont="1" applyFill="1" applyBorder="1" applyAlignment="1">
      <alignment horizontal="center" vertical="center"/>
    </xf>
    <xf numFmtId="0" fontId="83" fillId="13" borderId="10" xfId="0" applyFont="1" applyFill="1" applyBorder="1" applyAlignment="1">
      <alignment horizontal="center" vertical="center"/>
    </xf>
    <xf numFmtId="0" fontId="93" fillId="0" borderId="10" xfId="68" applyFont="1" applyFill="1" applyBorder="1" applyAlignment="1">
      <alignment horizontal="center" vertical="center"/>
      <protection/>
    </xf>
    <xf numFmtId="0" fontId="93" fillId="0" borderId="43" xfId="68" applyFont="1" applyFill="1" applyBorder="1" applyAlignment="1">
      <alignment horizontal="center" vertical="center"/>
      <protection/>
    </xf>
    <xf numFmtId="0" fontId="93" fillId="0" borderId="42" xfId="68" applyFont="1" applyFill="1" applyBorder="1" applyAlignment="1">
      <alignment horizontal="center" vertical="center"/>
      <protection/>
    </xf>
    <xf numFmtId="0" fontId="93" fillId="0" borderId="63" xfId="68" applyFont="1" applyFill="1" applyBorder="1" applyAlignment="1">
      <alignment horizontal="center" vertical="center"/>
      <protection/>
    </xf>
    <xf numFmtId="0" fontId="107" fillId="0" borderId="46" xfId="68" applyFont="1" applyFill="1" applyBorder="1" applyAlignment="1">
      <alignment horizontal="center" vertical="center" shrinkToFit="1"/>
      <protection/>
    </xf>
    <xf numFmtId="0" fontId="107" fillId="0" borderId="48" xfId="68" applyFont="1" applyFill="1" applyBorder="1" applyAlignment="1">
      <alignment horizontal="center" vertical="center" shrinkToFit="1"/>
      <protection/>
    </xf>
    <xf numFmtId="0" fontId="93" fillId="0" borderId="46" xfId="68" applyFont="1" applyFill="1" applyBorder="1" applyAlignment="1">
      <alignment horizontal="center" vertical="center"/>
      <protection/>
    </xf>
    <xf numFmtId="0" fontId="93" fillId="0" borderId="47" xfId="68" applyFont="1" applyFill="1" applyBorder="1" applyAlignment="1">
      <alignment horizontal="center" vertical="center"/>
      <protection/>
    </xf>
    <xf numFmtId="0" fontId="93" fillId="0" borderId="48" xfId="68" applyFont="1" applyFill="1" applyBorder="1" applyAlignment="1">
      <alignment horizontal="center" vertical="center"/>
      <protection/>
    </xf>
    <xf numFmtId="0" fontId="94" fillId="0" borderId="46" xfId="68" applyFont="1" applyFill="1" applyBorder="1" applyAlignment="1">
      <alignment horizontal="center" vertical="center" shrinkToFit="1"/>
      <protection/>
    </xf>
    <xf numFmtId="0" fontId="94" fillId="0" borderId="48" xfId="68" applyFont="1" applyFill="1" applyBorder="1" applyAlignment="1">
      <alignment horizontal="center" vertical="center" shrinkToFit="1"/>
      <protection/>
    </xf>
    <xf numFmtId="0" fontId="108" fillId="0" borderId="46" xfId="68" applyFont="1" applyFill="1" applyBorder="1" applyAlignment="1">
      <alignment horizontal="center" vertical="center" shrinkToFit="1"/>
      <protection/>
    </xf>
    <xf numFmtId="0" fontId="108" fillId="0" borderId="47" xfId="68" applyFont="1" applyFill="1" applyBorder="1" applyAlignment="1">
      <alignment horizontal="center" vertical="center" shrinkToFit="1"/>
      <protection/>
    </xf>
    <xf numFmtId="0" fontId="108" fillId="0" borderId="48" xfId="68" applyFont="1" applyFill="1" applyBorder="1" applyAlignment="1">
      <alignment horizontal="center" vertical="center" shrinkToFit="1"/>
      <protection/>
    </xf>
    <xf numFmtId="0" fontId="92" fillId="0" borderId="62" xfId="68" applyFont="1" applyFill="1" applyBorder="1" applyAlignment="1">
      <alignment horizontal="center" vertical="center" shrinkToFit="1"/>
      <protection/>
    </xf>
    <xf numFmtId="0" fontId="92" fillId="0" borderId="64" xfId="68" applyFont="1" applyFill="1" applyBorder="1" applyAlignment="1">
      <alignment horizontal="center" vertical="center" shrinkToFit="1"/>
      <protection/>
    </xf>
    <xf numFmtId="0" fontId="36" fillId="0" borderId="10" xfId="68" applyFont="1" applyFill="1" applyBorder="1" applyAlignment="1">
      <alignment horizontal="center" vertical="center"/>
      <protection/>
    </xf>
    <xf numFmtId="0" fontId="94" fillId="0" borderId="0" xfId="68" applyFont="1" applyFill="1" applyAlignment="1">
      <alignment horizontal="center" vertical="center" shrinkToFit="1"/>
      <protection/>
    </xf>
    <xf numFmtId="0" fontId="93" fillId="0" borderId="45" xfId="68" applyFont="1" applyFill="1" applyBorder="1" applyAlignment="1">
      <alignment horizontal="center" vertical="center" shrinkToFit="1"/>
      <protection/>
    </xf>
    <xf numFmtId="0" fontId="93" fillId="0" borderId="39" xfId="68" applyFont="1" applyFill="1" applyBorder="1" applyAlignment="1">
      <alignment horizontal="center" vertical="center" shrinkToFit="1"/>
      <protection/>
    </xf>
    <xf numFmtId="0" fontId="93" fillId="0" borderId="59" xfId="68" applyFont="1" applyFill="1" applyBorder="1" applyAlignment="1">
      <alignment horizontal="center" vertical="center" shrinkToFit="1"/>
      <protection/>
    </xf>
    <xf numFmtId="0" fontId="40" fillId="2" borderId="62" xfId="0" applyFont="1" applyFill="1" applyBorder="1" applyAlignment="1">
      <alignment horizontal="center" vertical="center"/>
    </xf>
    <xf numFmtId="0" fontId="40" fillId="2" borderId="64" xfId="0" applyFont="1" applyFill="1" applyBorder="1" applyAlignment="1">
      <alignment horizontal="center" vertical="center"/>
    </xf>
    <xf numFmtId="0" fontId="40" fillId="19" borderId="62" xfId="0" applyFont="1" applyFill="1" applyBorder="1" applyAlignment="1">
      <alignment horizontal="center" vertical="center"/>
    </xf>
    <xf numFmtId="0" fontId="40" fillId="19" borderId="64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center" shrinkToFit="1"/>
    </xf>
    <xf numFmtId="0" fontId="39" fillId="2" borderId="44" xfId="0" applyFont="1" applyFill="1" applyBorder="1" applyAlignment="1">
      <alignment horizontal="center" vertical="center" shrinkToFit="1"/>
    </xf>
    <xf numFmtId="0" fontId="39" fillId="19" borderId="61" xfId="0" applyFont="1" applyFill="1" applyBorder="1" applyAlignment="1">
      <alignment horizontal="center" vertical="center" shrinkToFit="1"/>
    </xf>
    <xf numFmtId="0" fontId="39" fillId="19" borderId="44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2" fillId="0" borderId="0" xfId="69" applyFont="1" applyAlignment="1">
      <alignment horizontal="center" vertical="center"/>
      <protection/>
    </xf>
    <xf numFmtId="181" fontId="22" fillId="0" borderId="0" xfId="69" applyNumberFormat="1" applyFont="1" applyFill="1" applyAlignment="1">
      <alignment horizontal="left" vertical="center" shrinkToFit="1"/>
      <protection/>
    </xf>
    <xf numFmtId="0" fontId="22" fillId="0" borderId="0" xfId="69" applyFont="1" applyFill="1" applyAlignment="1">
      <alignment horizontal="left" vertical="center"/>
      <protection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45" xfId="70" applyFont="1" applyFill="1" applyBorder="1" applyAlignment="1">
      <alignment horizontal="center" vertical="center"/>
      <protection/>
    </xf>
    <xf numFmtId="0" fontId="8" fillId="0" borderId="39" xfId="70" applyFont="1" applyFill="1" applyBorder="1" applyAlignment="1">
      <alignment horizontal="center" vertical="center"/>
      <protection/>
    </xf>
    <xf numFmtId="0" fontId="8" fillId="0" borderId="59" xfId="70" applyFont="1" applyFill="1" applyBorder="1" applyAlignment="1">
      <alignment horizontal="center" vertical="center"/>
      <protection/>
    </xf>
    <xf numFmtId="0" fontId="8" fillId="0" borderId="65" xfId="70" applyFont="1" applyFill="1" applyBorder="1">
      <alignment/>
      <protection/>
    </xf>
    <xf numFmtId="0" fontId="6" fillId="0" borderId="0" xfId="69" applyFont="1" applyFill="1" applyBorder="1" applyAlignment="1">
      <alignment horizontal="center" vertical="center"/>
      <protection/>
    </xf>
    <xf numFmtId="0" fontId="20" fillId="0" borderId="0" xfId="70" applyFont="1" applyFill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 shrinkToFit="1"/>
      <protection/>
    </xf>
    <xf numFmtId="0" fontId="6" fillId="0" borderId="45" xfId="70" applyFont="1" applyFill="1" applyBorder="1" applyAlignment="1">
      <alignment horizontal="center" vertical="center" shrinkToFit="1"/>
      <protection/>
    </xf>
    <xf numFmtId="0" fontId="6" fillId="0" borderId="39" xfId="70" applyFont="1" applyFill="1" applyBorder="1" applyAlignment="1">
      <alignment horizontal="center" vertical="center" shrinkToFit="1"/>
      <protection/>
    </xf>
    <xf numFmtId="0" fontId="6" fillId="0" borderId="59" xfId="70" applyFont="1" applyFill="1" applyBorder="1" applyAlignment="1">
      <alignment horizontal="center" vertical="center" shrinkToFit="1"/>
      <protection/>
    </xf>
    <xf numFmtId="0" fontId="8" fillId="0" borderId="10" xfId="70" applyFont="1" applyFill="1" applyBorder="1" applyAlignment="1">
      <alignment horizontal="center" vertical="center" shrinkToFit="1"/>
      <protection/>
    </xf>
    <xf numFmtId="0" fontId="22" fillId="0" borderId="10" xfId="70" applyFont="1" applyFill="1" applyBorder="1" applyAlignment="1">
      <alignment horizontal="center" vertical="center" shrinkToFit="1"/>
      <protection/>
    </xf>
    <xf numFmtId="0" fontId="24" fillId="0" borderId="56" xfId="69" applyFont="1" applyFill="1" applyBorder="1" applyAlignment="1">
      <alignment horizontal="center" vertical="center" shrinkToFit="1"/>
      <protection/>
    </xf>
    <xf numFmtId="0" fontId="24" fillId="0" borderId="37" xfId="69" applyFont="1" applyFill="1" applyBorder="1" applyAlignment="1">
      <alignment horizontal="center" vertical="center" shrinkToFit="1"/>
      <protection/>
    </xf>
    <xf numFmtId="0" fontId="24" fillId="0" borderId="24" xfId="69" applyFont="1" applyFill="1" applyBorder="1" applyAlignment="1">
      <alignment horizontal="center" vertical="center" shrinkToFit="1"/>
      <protection/>
    </xf>
    <xf numFmtId="0" fontId="24" fillId="0" borderId="57" xfId="69" applyFont="1" applyFill="1" applyBorder="1" applyAlignment="1">
      <alignment horizontal="center" vertical="center" shrinkToFit="1"/>
      <protection/>
    </xf>
    <xf numFmtId="0" fontId="24" fillId="0" borderId="0" xfId="69" applyFont="1" applyFill="1" applyBorder="1" applyAlignment="1">
      <alignment horizontal="center" vertical="center" shrinkToFit="1"/>
      <protection/>
    </xf>
    <xf numFmtId="0" fontId="24" fillId="0" borderId="34" xfId="69" applyFont="1" applyFill="1" applyBorder="1" applyAlignment="1">
      <alignment horizontal="center" vertical="center" shrinkToFit="1"/>
      <protection/>
    </xf>
    <xf numFmtId="0" fontId="24" fillId="0" borderId="58" xfId="69" applyFont="1" applyFill="1" applyBorder="1" applyAlignment="1">
      <alignment horizontal="center" vertical="center" shrinkToFit="1"/>
      <protection/>
    </xf>
    <xf numFmtId="0" fontId="24" fillId="0" borderId="35" xfId="69" applyFont="1" applyFill="1" applyBorder="1" applyAlignment="1">
      <alignment horizontal="center" vertical="center" shrinkToFit="1"/>
      <protection/>
    </xf>
    <xf numFmtId="0" fontId="24" fillId="0" borderId="36" xfId="69" applyFont="1" applyFill="1" applyBorder="1" applyAlignment="1">
      <alignment horizontal="center" vertical="center" shrinkToFit="1"/>
      <protection/>
    </xf>
    <xf numFmtId="0" fontId="6" fillId="33" borderId="56" xfId="69" applyFont="1" applyFill="1" applyBorder="1" applyAlignment="1">
      <alignment horizontal="center" vertical="center" shrinkToFit="1"/>
      <protection/>
    </xf>
    <xf numFmtId="0" fontId="6" fillId="33" borderId="37" xfId="69" applyFont="1" applyFill="1" applyBorder="1" applyAlignment="1">
      <alignment horizontal="center" vertical="center" shrinkToFit="1"/>
      <protection/>
    </xf>
    <xf numFmtId="0" fontId="23" fillId="0" borderId="10" xfId="70" applyFont="1" applyFill="1" applyBorder="1" applyAlignment="1">
      <alignment horizontal="center" vertical="center" shrinkToFit="1"/>
      <protection/>
    </xf>
    <xf numFmtId="0" fontId="23" fillId="0" borderId="56" xfId="70" applyFont="1" applyFill="1" applyBorder="1" applyAlignment="1">
      <alignment horizontal="center" vertical="center" shrinkToFit="1"/>
      <protection/>
    </xf>
    <xf numFmtId="0" fontId="23" fillId="0" borderId="37" xfId="70" applyFont="1" applyFill="1" applyBorder="1" applyAlignment="1">
      <alignment horizontal="center" vertical="center" shrinkToFit="1"/>
      <protection/>
    </xf>
    <xf numFmtId="0" fontId="23" fillId="0" borderId="57" xfId="70" applyFont="1" applyFill="1" applyBorder="1" applyAlignment="1">
      <alignment horizontal="center" vertical="center" shrinkToFit="1"/>
      <protection/>
    </xf>
    <xf numFmtId="0" fontId="23" fillId="0" borderId="0" xfId="70" applyFont="1" applyFill="1" applyBorder="1" applyAlignment="1">
      <alignment horizontal="center" vertical="center" shrinkToFit="1"/>
      <protection/>
    </xf>
    <xf numFmtId="0" fontId="23" fillId="0" borderId="58" xfId="70" applyFont="1" applyFill="1" applyBorder="1" applyAlignment="1">
      <alignment horizontal="center" vertical="center" shrinkToFit="1"/>
      <protection/>
    </xf>
    <xf numFmtId="0" fontId="23" fillId="0" borderId="35" xfId="70" applyFont="1" applyFill="1" applyBorder="1" applyAlignment="1">
      <alignment horizontal="center" vertical="center" shrinkToFit="1"/>
      <protection/>
    </xf>
    <xf numFmtId="0" fontId="6" fillId="33" borderId="66" xfId="69" applyFont="1" applyFill="1" applyBorder="1" applyAlignment="1">
      <alignment horizontal="center" vertical="center" shrinkToFit="1"/>
      <protection/>
    </xf>
    <xf numFmtId="0" fontId="6" fillId="33" borderId="67" xfId="69" applyFont="1" applyFill="1" applyBorder="1" applyAlignment="1">
      <alignment horizontal="center" vertical="center" shrinkToFit="1"/>
      <protection/>
    </xf>
    <xf numFmtId="0" fontId="6" fillId="33" borderId="58" xfId="69" applyFont="1" applyFill="1" applyBorder="1" applyAlignment="1">
      <alignment horizontal="center" vertical="center" shrinkToFit="1"/>
      <protection/>
    </xf>
    <xf numFmtId="0" fontId="6" fillId="33" borderId="35" xfId="69" applyFont="1" applyFill="1" applyBorder="1" applyAlignment="1">
      <alignment horizontal="center" vertical="center" shrinkToFit="1"/>
      <protection/>
    </xf>
    <xf numFmtId="0" fontId="22" fillId="0" borderId="56" xfId="70" applyFont="1" applyFill="1" applyBorder="1" applyAlignment="1">
      <alignment horizontal="center" vertical="center" shrinkToFit="1"/>
      <protection/>
    </xf>
    <xf numFmtId="0" fontId="22" fillId="0" borderId="37" xfId="70" applyFont="1" applyFill="1" applyBorder="1" applyAlignment="1">
      <alignment horizontal="center" vertical="center" shrinkToFit="1"/>
      <protection/>
    </xf>
    <xf numFmtId="0" fontId="22" fillId="0" borderId="24" xfId="70" applyFont="1" applyFill="1" applyBorder="1" applyAlignment="1">
      <alignment horizontal="center" vertical="center" shrinkToFit="1"/>
      <protection/>
    </xf>
    <xf numFmtId="0" fontId="22" fillId="0" borderId="57" xfId="70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center" vertical="center" shrinkToFit="1"/>
      <protection/>
    </xf>
    <xf numFmtId="0" fontId="22" fillId="0" borderId="34" xfId="70" applyFont="1" applyFill="1" applyBorder="1" applyAlignment="1">
      <alignment horizontal="center" vertical="center" shrinkToFit="1"/>
      <protection/>
    </xf>
    <xf numFmtId="0" fontId="22" fillId="0" borderId="58" xfId="70" applyFont="1" applyFill="1" applyBorder="1" applyAlignment="1">
      <alignment horizontal="center" vertical="center" shrinkToFit="1"/>
      <protection/>
    </xf>
    <xf numFmtId="0" fontId="22" fillId="0" borderId="35" xfId="70" applyFont="1" applyFill="1" applyBorder="1" applyAlignment="1">
      <alignment horizontal="center" vertical="center" shrinkToFit="1"/>
      <protection/>
    </xf>
    <xf numFmtId="0" fontId="22" fillId="0" borderId="36" xfId="70" applyFont="1" applyFill="1" applyBorder="1" applyAlignment="1">
      <alignment horizontal="center" vertical="center" shrinkToFit="1"/>
      <protection/>
    </xf>
    <xf numFmtId="0" fontId="6" fillId="33" borderId="68" xfId="69" applyFont="1" applyFill="1" applyBorder="1" applyAlignment="1">
      <alignment horizontal="center" vertical="center" shrinkToFit="1"/>
      <protection/>
    </xf>
    <xf numFmtId="0" fontId="6" fillId="33" borderId="69" xfId="69" applyFont="1" applyFill="1" applyBorder="1" applyAlignment="1">
      <alignment horizontal="center" vertical="center" shrinkToFit="1"/>
      <protection/>
    </xf>
    <xf numFmtId="0" fontId="6" fillId="33" borderId="70" xfId="69" applyFont="1" applyFill="1" applyBorder="1" applyAlignment="1">
      <alignment horizontal="center" vertical="center" shrinkToFit="1"/>
      <protection/>
    </xf>
    <xf numFmtId="0" fontId="6" fillId="33" borderId="32" xfId="69" applyFont="1" applyFill="1" applyBorder="1" applyAlignment="1">
      <alignment horizontal="center" vertical="center" shrinkToFit="1"/>
      <protection/>
    </xf>
    <xf numFmtId="0" fontId="6" fillId="33" borderId="71" xfId="69" applyFont="1" applyFill="1" applyBorder="1" applyAlignment="1">
      <alignment horizontal="center" vertical="center" shrinkToFit="1"/>
      <protection/>
    </xf>
    <xf numFmtId="0" fontId="23" fillId="0" borderId="0" xfId="70" applyFont="1" applyFill="1" applyAlignment="1">
      <alignment horizontal="center" vertical="center"/>
      <protection/>
    </xf>
    <xf numFmtId="0" fontId="6" fillId="33" borderId="31" xfId="69" applyFont="1" applyFill="1" applyBorder="1" applyAlignment="1">
      <alignment horizontal="center" vertical="center" shrinkToFit="1"/>
      <protection/>
    </xf>
    <xf numFmtId="0" fontId="22" fillId="0" borderId="10" xfId="69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6" fillId="33" borderId="26" xfId="69" applyFont="1" applyFill="1" applyBorder="1" applyAlignment="1">
      <alignment horizontal="center" vertical="center" shrinkToFit="1"/>
      <protection/>
    </xf>
    <xf numFmtId="0" fontId="8" fillId="34" borderId="45" xfId="70" applyFont="1" applyFill="1" applyBorder="1" applyAlignment="1">
      <alignment horizontal="left" vertical="center" shrinkToFit="1"/>
      <protection/>
    </xf>
    <xf numFmtId="0" fontId="8" fillId="34" borderId="39" xfId="70" applyFont="1" applyFill="1" applyBorder="1" applyAlignment="1">
      <alignment horizontal="left" vertical="center" shrinkToFit="1"/>
      <protection/>
    </xf>
    <xf numFmtId="0" fontId="8" fillId="34" borderId="59" xfId="70" applyFont="1" applyFill="1" applyBorder="1" applyAlignment="1">
      <alignment horizontal="left" vertical="center" shrinkToFit="1"/>
      <protection/>
    </xf>
    <xf numFmtId="0" fontId="6" fillId="0" borderId="11" xfId="70" applyFont="1" applyFill="1" applyBorder="1" applyAlignment="1">
      <alignment horizontal="center" vertical="center" textRotation="255"/>
      <protection/>
    </xf>
    <xf numFmtId="0" fontId="6" fillId="0" borderId="12" xfId="70" applyFont="1" applyFill="1" applyBorder="1" applyAlignment="1">
      <alignment horizontal="center" vertical="center" textRotation="255"/>
      <protection/>
    </xf>
    <xf numFmtId="0" fontId="6" fillId="0" borderId="13" xfId="70" applyFont="1" applyFill="1" applyBorder="1" applyAlignment="1">
      <alignment horizontal="center" vertical="center" textRotation="255"/>
      <protection/>
    </xf>
    <xf numFmtId="0" fontId="6" fillId="0" borderId="19" xfId="70" applyFont="1" applyFill="1" applyBorder="1" applyAlignment="1">
      <alignment horizontal="center" vertical="center"/>
      <protection/>
    </xf>
    <xf numFmtId="0" fontId="6" fillId="0" borderId="14" xfId="70" applyFont="1" applyFill="1" applyBorder="1" applyAlignment="1">
      <alignment horizontal="center" vertical="center"/>
      <protection/>
    </xf>
    <xf numFmtId="0" fontId="6" fillId="0" borderId="15" xfId="70" applyFont="1" applyFill="1" applyBorder="1" applyAlignment="1">
      <alignment horizontal="center" vertical="center"/>
      <protection/>
    </xf>
    <xf numFmtId="0" fontId="6" fillId="0" borderId="20" xfId="70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center" vertical="center"/>
      <protection/>
    </xf>
    <xf numFmtId="0" fontId="6" fillId="0" borderId="21" xfId="70" applyFont="1" applyFill="1" applyBorder="1" applyAlignment="1">
      <alignment horizontal="center" vertical="center"/>
      <protection/>
    </xf>
    <xf numFmtId="0" fontId="6" fillId="0" borderId="17" xfId="70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center" vertical="center"/>
      <protection/>
    </xf>
    <xf numFmtId="0" fontId="23" fillId="0" borderId="19" xfId="70" applyFont="1" applyFill="1" applyBorder="1" applyAlignment="1">
      <alignment horizontal="center" vertical="center" wrapText="1"/>
      <protection/>
    </xf>
    <xf numFmtId="0" fontId="23" fillId="0" borderId="14" xfId="70" applyFont="1" applyFill="1" applyBorder="1" applyAlignment="1">
      <alignment horizontal="center" vertical="center" wrapText="1"/>
      <protection/>
    </xf>
    <xf numFmtId="0" fontId="23" fillId="0" borderId="33" xfId="70" applyFont="1" applyFill="1" applyBorder="1" applyAlignment="1">
      <alignment horizontal="center" vertical="center" wrapText="1"/>
      <protection/>
    </xf>
    <xf numFmtId="0" fontId="23" fillId="0" borderId="20" xfId="70" applyFont="1" applyFill="1" applyBorder="1" applyAlignment="1">
      <alignment horizontal="center" vertical="center" wrapText="1"/>
      <protection/>
    </xf>
    <xf numFmtId="0" fontId="23" fillId="0" borderId="0" xfId="70" applyFont="1" applyFill="1" applyBorder="1" applyAlignment="1">
      <alignment horizontal="center" vertical="center" wrapText="1"/>
      <protection/>
    </xf>
    <xf numFmtId="0" fontId="23" fillId="0" borderId="34" xfId="70" applyFont="1" applyFill="1" applyBorder="1" applyAlignment="1">
      <alignment horizontal="center" vertical="center" wrapText="1"/>
      <protection/>
    </xf>
    <xf numFmtId="0" fontId="23" fillId="0" borderId="21" xfId="70" applyFont="1" applyFill="1" applyBorder="1" applyAlignment="1">
      <alignment horizontal="center" vertical="center" wrapText="1"/>
      <protection/>
    </xf>
    <xf numFmtId="0" fontId="23" fillId="0" borderId="17" xfId="70" applyFont="1" applyFill="1" applyBorder="1" applyAlignment="1">
      <alignment horizontal="center" vertical="center" wrapText="1"/>
      <protection/>
    </xf>
    <xf numFmtId="0" fontId="23" fillId="0" borderId="38" xfId="70" applyFont="1" applyFill="1" applyBorder="1" applyAlignment="1">
      <alignment horizontal="center" vertical="center" wrapText="1"/>
      <protection/>
    </xf>
    <xf numFmtId="0" fontId="23" fillId="0" borderId="72" xfId="70" applyFont="1" applyFill="1" applyBorder="1" applyAlignment="1">
      <alignment horizontal="center" vertical="center" wrapText="1"/>
      <protection/>
    </xf>
    <xf numFmtId="0" fontId="23" fillId="0" borderId="57" xfId="70" applyFont="1" applyFill="1" applyBorder="1" applyAlignment="1">
      <alignment horizontal="center" vertical="center" wrapText="1"/>
      <protection/>
    </xf>
    <xf numFmtId="0" fontId="23" fillId="0" borderId="73" xfId="70" applyFont="1" applyFill="1" applyBorder="1" applyAlignment="1">
      <alignment horizontal="center" vertical="center" wrapText="1"/>
      <protection/>
    </xf>
    <xf numFmtId="0" fontId="23" fillId="0" borderId="72" xfId="70" applyFont="1" applyFill="1" applyBorder="1" applyAlignment="1">
      <alignment horizontal="center" vertical="center" shrinkToFit="1"/>
      <protection/>
    </xf>
    <xf numFmtId="0" fontId="23" fillId="0" borderId="14" xfId="70" applyFont="1" applyFill="1" applyBorder="1" applyAlignment="1">
      <alignment horizontal="center" vertical="center" shrinkToFit="1"/>
      <protection/>
    </xf>
    <xf numFmtId="0" fontId="23" fillId="0" borderId="15" xfId="70" applyFont="1" applyFill="1" applyBorder="1" applyAlignment="1">
      <alignment horizontal="center" vertical="center" shrinkToFit="1"/>
      <protection/>
    </xf>
    <xf numFmtId="0" fontId="23" fillId="0" borderId="16" xfId="70" applyFont="1" applyFill="1" applyBorder="1" applyAlignment="1">
      <alignment horizontal="center" vertical="center" shrinkToFit="1"/>
      <protection/>
    </xf>
    <xf numFmtId="0" fontId="23" fillId="0" borderId="73" xfId="70" applyFont="1" applyFill="1" applyBorder="1" applyAlignment="1">
      <alignment horizontal="center" vertical="center" shrinkToFit="1"/>
      <protection/>
    </xf>
    <xf numFmtId="0" fontId="23" fillId="0" borderId="17" xfId="70" applyFont="1" applyFill="1" applyBorder="1" applyAlignment="1">
      <alignment horizontal="center" vertical="center" shrinkToFit="1"/>
      <protection/>
    </xf>
    <xf numFmtId="0" fontId="23" fillId="0" borderId="18" xfId="70" applyFont="1" applyFill="1" applyBorder="1" applyAlignment="1">
      <alignment horizontal="center" vertical="center" shrinkToFit="1"/>
      <protection/>
    </xf>
    <xf numFmtId="0" fontId="6" fillId="0" borderId="33" xfId="70" applyFont="1" applyFill="1" applyBorder="1" applyAlignment="1">
      <alignment horizontal="center" vertical="center"/>
      <protection/>
    </xf>
    <xf numFmtId="0" fontId="6" fillId="0" borderId="34" xfId="70" applyFont="1" applyFill="1" applyBorder="1" applyAlignment="1">
      <alignment horizontal="center" vertical="center"/>
      <protection/>
    </xf>
    <xf numFmtId="0" fontId="6" fillId="0" borderId="38" xfId="70" applyFont="1" applyFill="1" applyBorder="1" applyAlignment="1">
      <alignment horizontal="center" vertical="center"/>
      <protection/>
    </xf>
    <xf numFmtId="0" fontId="6" fillId="0" borderId="72" xfId="70" applyFont="1" applyFill="1" applyBorder="1" applyAlignment="1">
      <alignment horizontal="center" vertical="center"/>
      <protection/>
    </xf>
    <xf numFmtId="0" fontId="6" fillId="0" borderId="57" xfId="70" applyFont="1" applyFill="1" applyBorder="1" applyAlignment="1">
      <alignment horizontal="center" vertical="center"/>
      <protection/>
    </xf>
    <xf numFmtId="0" fontId="6" fillId="0" borderId="73" xfId="70" applyFont="1" applyFill="1" applyBorder="1" applyAlignment="1">
      <alignment horizontal="center" vertical="center"/>
      <protection/>
    </xf>
    <xf numFmtId="0" fontId="6" fillId="0" borderId="74" xfId="70" applyFont="1" applyFill="1" applyBorder="1" applyAlignment="1">
      <alignment horizontal="center" vertical="center"/>
      <protection/>
    </xf>
    <xf numFmtId="0" fontId="6" fillId="0" borderId="75" xfId="70" applyFont="1" applyFill="1" applyBorder="1" applyAlignment="1">
      <alignment horizontal="center" vertical="center"/>
      <protection/>
    </xf>
    <xf numFmtId="0" fontId="6" fillId="0" borderId="76" xfId="70" applyFont="1" applyFill="1" applyBorder="1" applyAlignment="1">
      <alignment horizontal="center" vertical="center"/>
      <protection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>
      <alignment horizontal="center" vertical="center" wrapText="1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2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23" fillId="0" borderId="15" xfId="70" applyFont="1" applyFill="1" applyBorder="1" applyAlignment="1">
      <alignment horizontal="center" vertical="center" wrapText="1"/>
      <protection/>
    </xf>
    <xf numFmtId="0" fontId="23" fillId="0" borderId="16" xfId="70" applyFont="1" applyFill="1" applyBorder="1" applyAlignment="1">
      <alignment horizontal="center" vertical="center" wrapText="1"/>
      <protection/>
    </xf>
    <xf numFmtId="0" fontId="23" fillId="0" borderId="77" xfId="70" applyFont="1" applyFill="1" applyBorder="1" applyAlignment="1">
      <alignment horizontal="center" vertical="center" wrapText="1"/>
      <protection/>
    </xf>
    <xf numFmtId="0" fontId="23" fillId="0" borderId="35" xfId="70" applyFont="1" applyFill="1" applyBorder="1" applyAlignment="1">
      <alignment horizontal="center" vertical="center" wrapText="1"/>
      <protection/>
    </xf>
    <xf numFmtId="0" fontId="23" fillId="0" borderId="55" xfId="70" applyFont="1" applyFill="1" applyBorder="1" applyAlignment="1">
      <alignment horizontal="center" vertical="center" wrapText="1"/>
      <protection/>
    </xf>
    <xf numFmtId="0" fontId="6" fillId="0" borderId="19" xfId="70" applyFont="1" applyFill="1" applyBorder="1" applyAlignment="1">
      <alignment horizontal="center" vertical="center" wrapText="1"/>
      <protection/>
    </xf>
    <xf numFmtId="0" fontId="6" fillId="0" borderId="20" xfId="70" applyFont="1" applyFill="1" applyBorder="1" applyAlignment="1">
      <alignment horizontal="center" vertical="center" wrapText="1"/>
      <protection/>
    </xf>
    <xf numFmtId="0" fontId="6" fillId="0" borderId="77" xfId="70" applyFont="1" applyFill="1" applyBorder="1" applyAlignment="1">
      <alignment horizontal="center" vertical="center" wrapText="1"/>
      <protection/>
    </xf>
    <xf numFmtId="0" fontId="6" fillId="0" borderId="78" xfId="69" applyFont="1" applyFill="1" applyBorder="1" applyAlignment="1">
      <alignment horizontal="center" vertical="center"/>
      <protection/>
    </xf>
    <xf numFmtId="0" fontId="6" fillId="0" borderId="79" xfId="69" applyFont="1" applyFill="1" applyBorder="1" applyAlignment="1">
      <alignment horizontal="center" vertical="center"/>
      <protection/>
    </xf>
    <xf numFmtId="0" fontId="6" fillId="0" borderId="80" xfId="69" applyFont="1" applyFill="1" applyBorder="1" applyAlignment="1">
      <alignment horizontal="center" vertical="center"/>
      <protection/>
    </xf>
    <xf numFmtId="0" fontId="6" fillId="0" borderId="81" xfId="69" applyFont="1" applyFill="1" applyBorder="1" applyAlignment="1">
      <alignment horizontal="center" vertical="center"/>
      <protection/>
    </xf>
    <xf numFmtId="0" fontId="6" fillId="0" borderId="82" xfId="69" applyFont="1" applyFill="1" applyBorder="1" applyAlignment="1">
      <alignment horizontal="center" vertical="center"/>
      <protection/>
    </xf>
    <xf numFmtId="0" fontId="6" fillId="0" borderId="83" xfId="69" applyFont="1" applyFill="1" applyBorder="1" applyAlignment="1">
      <alignment horizontal="center" vertical="center"/>
      <protection/>
    </xf>
    <xf numFmtId="0" fontId="6" fillId="0" borderId="84" xfId="69" applyFont="1" applyFill="1" applyBorder="1" applyAlignment="1">
      <alignment horizontal="center" vertical="center"/>
      <protection/>
    </xf>
    <xf numFmtId="0" fontId="6" fillId="0" borderId="85" xfId="69" applyFont="1" applyFill="1" applyBorder="1" applyAlignment="1">
      <alignment horizontal="center" vertical="center"/>
      <protection/>
    </xf>
    <xf numFmtId="0" fontId="6" fillId="0" borderId="86" xfId="69" applyFont="1" applyFill="1" applyBorder="1" applyAlignment="1">
      <alignment horizontal="center" vertical="center"/>
      <protection/>
    </xf>
    <xf numFmtId="0" fontId="6" fillId="0" borderId="19" xfId="69" applyFont="1" applyFill="1" applyBorder="1" applyAlignment="1">
      <alignment horizontal="center" vertical="center"/>
      <protection/>
    </xf>
    <xf numFmtId="0" fontId="6" fillId="0" borderId="20" xfId="69" applyFont="1" applyFill="1" applyBorder="1" applyAlignment="1">
      <alignment horizontal="center" vertical="center"/>
      <protection/>
    </xf>
    <xf numFmtId="0" fontId="6" fillId="0" borderId="77" xfId="69" applyFont="1" applyFill="1" applyBorder="1" applyAlignment="1">
      <alignment horizontal="center" vertical="center"/>
      <protection/>
    </xf>
    <xf numFmtId="0" fontId="6" fillId="0" borderId="14" xfId="69" applyFont="1" applyFill="1" applyBorder="1" applyAlignment="1">
      <alignment horizontal="center" vertical="center"/>
      <protection/>
    </xf>
    <xf numFmtId="0" fontId="6" fillId="0" borderId="35" xfId="69" applyFont="1" applyFill="1" applyBorder="1" applyAlignment="1">
      <alignment horizontal="center" vertical="center"/>
      <protection/>
    </xf>
    <xf numFmtId="0" fontId="6" fillId="0" borderId="33" xfId="69" applyFont="1" applyFill="1" applyBorder="1" applyAlignment="1">
      <alignment horizontal="center" vertical="center"/>
      <protection/>
    </xf>
    <xf numFmtId="0" fontId="6" fillId="0" borderId="34" xfId="69" applyFont="1" applyFill="1" applyBorder="1" applyAlignment="1">
      <alignment horizontal="center" vertical="center"/>
      <protection/>
    </xf>
    <xf numFmtId="0" fontId="6" fillId="0" borderId="36" xfId="69" applyFont="1" applyFill="1" applyBorder="1" applyAlignment="1">
      <alignment horizontal="center" vertical="center"/>
      <protection/>
    </xf>
    <xf numFmtId="2" fontId="6" fillId="0" borderId="72" xfId="69" applyNumberFormat="1" applyFont="1" applyFill="1" applyBorder="1" applyAlignment="1">
      <alignment horizontal="center" vertical="center"/>
      <protection/>
    </xf>
    <xf numFmtId="2" fontId="6" fillId="0" borderId="14" xfId="69" applyNumberFormat="1" applyFont="1" applyFill="1" applyBorder="1" applyAlignment="1">
      <alignment horizontal="center" vertical="center"/>
      <protection/>
    </xf>
    <xf numFmtId="2" fontId="6" fillId="0" borderId="33" xfId="69" applyNumberFormat="1" applyFont="1" applyFill="1" applyBorder="1" applyAlignment="1">
      <alignment horizontal="center" vertical="center"/>
      <protection/>
    </xf>
    <xf numFmtId="2" fontId="6" fillId="0" borderId="57" xfId="69" applyNumberFormat="1" applyFont="1" applyFill="1" applyBorder="1" applyAlignment="1">
      <alignment horizontal="center" vertical="center"/>
      <protection/>
    </xf>
    <xf numFmtId="2" fontId="6" fillId="0" borderId="0" xfId="69" applyNumberFormat="1" applyFont="1" applyFill="1" applyBorder="1" applyAlignment="1">
      <alignment horizontal="center" vertical="center"/>
      <protection/>
    </xf>
    <xf numFmtId="2" fontId="6" fillId="0" borderId="34" xfId="69" applyNumberFormat="1" applyFont="1" applyFill="1" applyBorder="1" applyAlignment="1">
      <alignment horizontal="center" vertical="center"/>
      <protection/>
    </xf>
    <xf numFmtId="0" fontId="6" fillId="0" borderId="72" xfId="69" applyFont="1" applyFill="1" applyBorder="1" applyAlignment="1">
      <alignment horizontal="center" vertical="center"/>
      <protection/>
    </xf>
    <xf numFmtId="0" fontId="6" fillId="0" borderId="57" xfId="69" applyFont="1" applyFill="1" applyBorder="1" applyAlignment="1">
      <alignment horizontal="center" vertical="center"/>
      <protection/>
    </xf>
    <xf numFmtId="0" fontId="6" fillId="0" borderId="58" xfId="69" applyFont="1" applyFill="1" applyBorder="1" applyAlignment="1">
      <alignment horizontal="center" vertical="center"/>
      <protection/>
    </xf>
    <xf numFmtId="2" fontId="6" fillId="0" borderId="36" xfId="69" applyNumberFormat="1" applyFont="1" applyFill="1" applyBorder="1" applyAlignment="1">
      <alignment horizontal="center" vertical="center"/>
      <protection/>
    </xf>
    <xf numFmtId="0" fontId="27" fillId="0" borderId="74" xfId="69" applyFont="1" applyFill="1" applyBorder="1" applyAlignment="1">
      <alignment horizontal="center" vertical="center"/>
      <protection/>
    </xf>
    <xf numFmtId="0" fontId="27" fillId="0" borderId="75" xfId="69" applyFont="1" applyFill="1" applyBorder="1" applyAlignment="1">
      <alignment horizontal="center" vertical="center"/>
      <protection/>
    </xf>
    <xf numFmtId="0" fontId="27" fillId="0" borderId="87" xfId="69" applyFont="1" applyFill="1" applyBorder="1" applyAlignment="1">
      <alignment horizontal="center" vertical="center"/>
      <protection/>
    </xf>
    <xf numFmtId="2" fontId="6" fillId="0" borderId="24" xfId="69" applyNumberFormat="1" applyFont="1" applyFill="1" applyBorder="1" applyAlignment="1">
      <alignment horizontal="center" vertical="center"/>
      <protection/>
    </xf>
    <xf numFmtId="0" fontId="27" fillId="0" borderId="88" xfId="69" applyFont="1" applyFill="1" applyBorder="1" applyAlignment="1">
      <alignment horizontal="center" vertical="center"/>
      <protection/>
    </xf>
    <xf numFmtId="0" fontId="23" fillId="0" borderId="89" xfId="70" applyFont="1" applyFill="1" applyBorder="1" applyAlignment="1">
      <alignment horizontal="center" vertical="center" wrapText="1"/>
      <protection/>
    </xf>
    <xf numFmtId="0" fontId="23" fillId="0" borderId="37" xfId="70" applyFont="1" applyFill="1" applyBorder="1" applyAlignment="1">
      <alignment horizontal="center" vertical="center" wrapText="1"/>
      <protection/>
    </xf>
    <xf numFmtId="0" fontId="23" fillId="0" borderId="54" xfId="70" applyFont="1" applyFill="1" applyBorder="1" applyAlignment="1">
      <alignment horizontal="center" vertical="center" wrapText="1"/>
      <protection/>
    </xf>
    <xf numFmtId="0" fontId="6" fillId="0" borderId="89" xfId="70" applyFont="1" applyFill="1" applyBorder="1" applyAlignment="1">
      <alignment horizontal="center" vertical="center" wrapText="1"/>
      <protection/>
    </xf>
    <xf numFmtId="0" fontId="6" fillId="0" borderId="90" xfId="69" applyFont="1" applyFill="1" applyBorder="1" applyAlignment="1">
      <alignment horizontal="center" vertical="center"/>
      <protection/>
    </xf>
    <xf numFmtId="0" fontId="6" fillId="0" borderId="91" xfId="69" applyFont="1" applyFill="1" applyBorder="1" applyAlignment="1">
      <alignment horizontal="center" vertical="center"/>
      <protection/>
    </xf>
    <xf numFmtId="0" fontId="6" fillId="0" borderId="92" xfId="69" applyFont="1" applyFill="1" applyBorder="1" applyAlignment="1">
      <alignment horizontal="center" vertical="center"/>
      <protection/>
    </xf>
    <xf numFmtId="0" fontId="6" fillId="0" borderId="93" xfId="69" applyFont="1" applyFill="1" applyBorder="1" applyAlignment="1">
      <alignment horizontal="center" vertical="center"/>
      <protection/>
    </xf>
    <xf numFmtId="0" fontId="6" fillId="0" borderId="94" xfId="69" applyFont="1" applyFill="1" applyBorder="1" applyAlignment="1">
      <alignment horizontal="center" vertical="center"/>
      <protection/>
    </xf>
    <xf numFmtId="0" fontId="6" fillId="0" borderId="89" xfId="69" applyFont="1" applyFill="1" applyBorder="1" applyAlignment="1">
      <alignment horizontal="center" vertical="center"/>
      <protection/>
    </xf>
    <xf numFmtId="0" fontId="6" fillId="0" borderId="37" xfId="69" applyFont="1" applyFill="1" applyBorder="1" applyAlignment="1">
      <alignment horizontal="center" vertical="center"/>
      <protection/>
    </xf>
    <xf numFmtId="0" fontId="6" fillId="0" borderId="24" xfId="69" applyFont="1" applyFill="1" applyBorder="1" applyAlignment="1">
      <alignment horizontal="center" vertical="center"/>
      <protection/>
    </xf>
    <xf numFmtId="2" fontId="6" fillId="0" borderId="56" xfId="69" applyNumberFormat="1" applyFont="1" applyFill="1" applyBorder="1" applyAlignment="1">
      <alignment horizontal="center" vertical="center"/>
      <protection/>
    </xf>
    <xf numFmtId="2" fontId="6" fillId="0" borderId="37" xfId="69" applyNumberFormat="1" applyFont="1" applyFill="1" applyBorder="1" applyAlignment="1">
      <alignment horizontal="center" vertical="center"/>
      <protection/>
    </xf>
    <xf numFmtId="0" fontId="6" fillId="0" borderId="56" xfId="69" applyFont="1" applyFill="1" applyBorder="1" applyAlignment="1">
      <alignment horizontal="center" vertical="center"/>
      <protection/>
    </xf>
    <xf numFmtId="2" fontId="6" fillId="0" borderId="38" xfId="69" applyNumberFormat="1" applyFont="1" applyFill="1" applyBorder="1" applyAlignment="1">
      <alignment horizontal="center" vertical="center"/>
      <protection/>
    </xf>
    <xf numFmtId="0" fontId="27" fillId="0" borderId="76" xfId="69" applyFont="1" applyFill="1" applyBorder="1" applyAlignment="1">
      <alignment horizontal="center" vertical="center"/>
      <protection/>
    </xf>
    <xf numFmtId="0" fontId="23" fillId="0" borderId="89" xfId="70" applyFont="1" applyFill="1" applyBorder="1" applyAlignment="1">
      <alignment horizontal="center" vertical="center" shrinkToFit="1"/>
      <protection/>
    </xf>
    <xf numFmtId="0" fontId="23" fillId="0" borderId="54" xfId="70" applyFont="1" applyFill="1" applyBorder="1" applyAlignment="1">
      <alignment horizontal="center" vertical="center" shrinkToFit="1"/>
      <protection/>
    </xf>
    <xf numFmtId="0" fontId="23" fillId="0" borderId="20" xfId="70" applyFont="1" applyFill="1" applyBorder="1" applyAlignment="1">
      <alignment horizontal="center" vertical="center" shrinkToFit="1"/>
      <protection/>
    </xf>
    <xf numFmtId="0" fontId="23" fillId="0" borderId="21" xfId="70" applyFont="1" applyFill="1" applyBorder="1" applyAlignment="1">
      <alignment horizontal="center" vertical="center" shrinkToFit="1"/>
      <protection/>
    </xf>
    <xf numFmtId="0" fontId="6" fillId="0" borderId="21" xfId="70" applyFont="1" applyFill="1" applyBorder="1" applyAlignment="1">
      <alignment horizontal="center" vertical="center" wrapText="1"/>
      <protection/>
    </xf>
    <xf numFmtId="0" fontId="6" fillId="0" borderId="95" xfId="69" applyFont="1" applyFill="1" applyBorder="1" applyAlignment="1">
      <alignment horizontal="center" vertical="center"/>
      <protection/>
    </xf>
    <xf numFmtId="0" fontId="6" fillId="0" borderId="96" xfId="69" applyFont="1" applyFill="1" applyBorder="1" applyAlignment="1">
      <alignment horizontal="center" vertical="center"/>
      <protection/>
    </xf>
    <xf numFmtId="0" fontId="6" fillId="0" borderId="97" xfId="69" applyFont="1" applyFill="1" applyBorder="1" applyAlignment="1">
      <alignment horizontal="center" vertical="center"/>
      <protection/>
    </xf>
    <xf numFmtId="0" fontId="6" fillId="0" borderId="98" xfId="69" applyFont="1" applyFill="1" applyBorder="1" applyAlignment="1">
      <alignment horizontal="center" vertical="center"/>
      <protection/>
    </xf>
    <xf numFmtId="0" fontId="6" fillId="0" borderId="99" xfId="69" applyFont="1" applyFill="1" applyBorder="1" applyAlignment="1">
      <alignment horizontal="center" vertical="center"/>
      <protection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38" xfId="69" applyFont="1" applyFill="1" applyBorder="1" applyAlignment="1">
      <alignment horizontal="center" vertical="center"/>
      <protection/>
    </xf>
    <xf numFmtId="0" fontId="6" fillId="0" borderId="73" xfId="69" applyFont="1" applyFill="1" applyBorder="1" applyAlignment="1">
      <alignment horizontal="center" vertical="center"/>
      <protection/>
    </xf>
    <xf numFmtId="0" fontId="8" fillId="0" borderId="10" xfId="69" applyFont="1" applyBorder="1" applyAlignment="1">
      <alignment horizontal="center" vertical="center"/>
      <protection/>
    </xf>
    <xf numFmtId="0" fontId="20" fillId="0" borderId="0" xfId="69" applyFont="1" applyAlignment="1">
      <alignment horizontal="center" vertical="center"/>
      <protection/>
    </xf>
    <xf numFmtId="0" fontId="6" fillId="0" borderId="61" xfId="69" applyFont="1" applyBorder="1" applyAlignment="1">
      <alignment horizontal="center" vertical="center"/>
      <protection/>
    </xf>
    <xf numFmtId="0" fontId="6" fillId="0" borderId="62" xfId="69" applyFont="1" applyBorder="1" applyAlignment="1">
      <alignment horizontal="center" vertical="center"/>
      <protection/>
    </xf>
    <xf numFmtId="0" fontId="6" fillId="0" borderId="100" xfId="69" applyFont="1" applyBorder="1" applyAlignment="1">
      <alignment horizontal="center" vertical="center"/>
      <protection/>
    </xf>
    <xf numFmtId="0" fontId="6" fillId="0" borderId="101" xfId="69" applyFont="1" applyBorder="1" applyAlignment="1">
      <alignment horizontal="center" vertical="center"/>
      <protection/>
    </xf>
    <xf numFmtId="0" fontId="6" fillId="0" borderId="102" xfId="69" applyFont="1" applyBorder="1" applyAlignment="1">
      <alignment horizontal="center" vertical="center"/>
      <protection/>
    </xf>
    <xf numFmtId="0" fontId="6" fillId="0" borderId="64" xfId="69" applyFont="1" applyBorder="1" applyAlignment="1">
      <alignment horizontal="center" vertical="center"/>
      <protection/>
    </xf>
    <xf numFmtId="0" fontId="6" fillId="0" borderId="103" xfId="69" applyFont="1" applyFill="1" applyBorder="1" applyAlignment="1">
      <alignment horizontal="center" vertical="center"/>
      <protection/>
    </xf>
    <xf numFmtId="0" fontId="6" fillId="0" borderId="101" xfId="69" applyFont="1" applyFill="1" applyBorder="1" applyAlignment="1">
      <alignment horizontal="center" vertical="center"/>
      <protection/>
    </xf>
    <xf numFmtId="0" fontId="6" fillId="0" borderId="104" xfId="69" applyFont="1" applyFill="1" applyBorder="1" applyAlignment="1">
      <alignment horizontal="center" vertical="center"/>
      <protection/>
    </xf>
    <xf numFmtId="0" fontId="8" fillId="0" borderId="44" xfId="69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109" fillId="0" borderId="56" xfId="69" applyFont="1" applyFill="1" applyBorder="1" applyAlignment="1">
      <alignment horizontal="center" vertical="center" shrinkToFit="1"/>
      <protection/>
    </xf>
    <xf numFmtId="0" fontId="109" fillId="0" borderId="37" xfId="69" applyFont="1" applyFill="1" applyBorder="1" applyAlignment="1">
      <alignment horizontal="center" vertical="center" shrinkToFit="1"/>
      <protection/>
    </xf>
    <xf numFmtId="0" fontId="109" fillId="0" borderId="24" xfId="69" applyFont="1" applyFill="1" applyBorder="1" applyAlignment="1">
      <alignment horizontal="center" vertical="center" shrinkToFit="1"/>
      <protection/>
    </xf>
    <xf numFmtId="0" fontId="109" fillId="0" borderId="57" xfId="69" applyFont="1" applyFill="1" applyBorder="1" applyAlignment="1">
      <alignment horizontal="center" vertical="center" shrinkToFit="1"/>
      <protection/>
    </xf>
    <xf numFmtId="0" fontId="109" fillId="0" borderId="0" xfId="69" applyFont="1" applyFill="1" applyBorder="1" applyAlignment="1">
      <alignment horizontal="center" vertical="center" shrinkToFit="1"/>
      <protection/>
    </xf>
    <xf numFmtId="0" fontId="109" fillId="0" borderId="34" xfId="69" applyFont="1" applyFill="1" applyBorder="1" applyAlignment="1">
      <alignment horizontal="center" vertical="center" shrinkToFit="1"/>
      <protection/>
    </xf>
    <xf numFmtId="0" fontId="109" fillId="0" borderId="58" xfId="69" applyFont="1" applyFill="1" applyBorder="1" applyAlignment="1">
      <alignment horizontal="center" vertical="center" shrinkToFit="1"/>
      <protection/>
    </xf>
    <xf numFmtId="0" fontId="109" fillId="0" borderId="35" xfId="69" applyFont="1" applyFill="1" applyBorder="1" applyAlignment="1">
      <alignment horizontal="center" vertical="center" shrinkToFit="1"/>
      <protection/>
    </xf>
    <xf numFmtId="0" fontId="109" fillId="0" borderId="36" xfId="69" applyFont="1" applyFill="1" applyBorder="1" applyAlignment="1">
      <alignment horizontal="center" vertical="center" shrinkToFit="1"/>
      <protection/>
    </xf>
    <xf numFmtId="0" fontId="22" fillId="0" borderId="10" xfId="69" applyFont="1" applyFill="1" applyBorder="1" applyAlignment="1">
      <alignment horizontal="center" vertical="center"/>
      <protection/>
    </xf>
    <xf numFmtId="0" fontId="22" fillId="0" borderId="43" xfId="69" applyFont="1" applyFill="1" applyBorder="1" applyAlignment="1">
      <alignment horizontal="center" vertical="center"/>
      <protection/>
    </xf>
    <xf numFmtId="0" fontId="22" fillId="0" borderId="44" xfId="69" applyFont="1" applyFill="1" applyBorder="1" applyAlignment="1">
      <alignment horizontal="center" vertical="center"/>
      <protection/>
    </xf>
    <xf numFmtId="0" fontId="6" fillId="33" borderId="45" xfId="69" applyFont="1" applyFill="1" applyBorder="1" applyAlignment="1">
      <alignment horizontal="center" vertical="center" shrinkToFit="1"/>
      <protection/>
    </xf>
    <xf numFmtId="0" fontId="6" fillId="33" borderId="59" xfId="69" applyFont="1" applyFill="1" applyBorder="1" applyAlignment="1">
      <alignment horizontal="center" vertical="center" shrinkToFit="1"/>
      <protection/>
    </xf>
    <xf numFmtId="0" fontId="8" fillId="0" borderId="60" xfId="69" applyFont="1" applyFill="1" applyBorder="1" applyAlignment="1">
      <alignment horizontal="center" vertical="center"/>
      <protection/>
    </xf>
    <xf numFmtId="0" fontId="8" fillId="0" borderId="42" xfId="69" applyFont="1" applyFill="1" applyBorder="1" applyAlignment="1">
      <alignment horizontal="center" vertical="center"/>
      <protection/>
    </xf>
    <xf numFmtId="0" fontId="22" fillId="0" borderId="42" xfId="69" applyFont="1" applyFill="1" applyBorder="1" applyAlignment="1">
      <alignment horizontal="center" vertical="center"/>
      <protection/>
    </xf>
    <xf numFmtId="0" fontId="109" fillId="0" borderId="73" xfId="69" applyFont="1" applyFill="1" applyBorder="1" applyAlignment="1">
      <alignment horizontal="center" vertical="center" shrinkToFit="1"/>
      <protection/>
    </xf>
    <xf numFmtId="0" fontId="109" fillId="0" borderId="17" xfId="69" applyFont="1" applyFill="1" applyBorder="1" applyAlignment="1">
      <alignment horizontal="center" vertical="center" shrinkToFit="1"/>
      <protection/>
    </xf>
    <xf numFmtId="0" fontId="109" fillId="0" borderId="38" xfId="69" applyFont="1" applyFill="1" applyBorder="1" applyAlignment="1">
      <alignment horizontal="center" vertical="center" shrinkToFit="1"/>
      <protection/>
    </xf>
    <xf numFmtId="0" fontId="22" fillId="0" borderId="63" xfId="69" applyFont="1" applyFill="1" applyBorder="1" applyAlignment="1">
      <alignment horizontal="center" vertical="center"/>
      <protection/>
    </xf>
    <xf numFmtId="0" fontId="22" fillId="0" borderId="60" xfId="69" applyFont="1" applyFill="1" applyBorder="1" applyAlignment="1">
      <alignment horizontal="center" vertical="center"/>
      <protection/>
    </xf>
    <xf numFmtId="0" fontId="6" fillId="33" borderId="105" xfId="69" applyFont="1" applyFill="1" applyBorder="1" applyAlignment="1">
      <alignment horizontal="center" vertical="center" shrinkToFit="1"/>
      <protection/>
    </xf>
    <xf numFmtId="0" fontId="6" fillId="33" borderId="106" xfId="69" applyFont="1" applyFill="1" applyBorder="1" applyAlignment="1">
      <alignment horizontal="center" vertical="center" shrinkToFit="1"/>
      <protection/>
    </xf>
    <xf numFmtId="0" fontId="20" fillId="0" borderId="0" xfId="69" applyFont="1" applyFill="1" applyAlignment="1">
      <alignment horizontal="center" vertical="center"/>
      <protection/>
    </xf>
    <xf numFmtId="0" fontId="28" fillId="0" borderId="11" xfId="69" applyFont="1" applyFill="1" applyBorder="1" applyAlignment="1">
      <alignment horizontal="center" vertical="center" textRotation="255"/>
      <protection/>
    </xf>
    <xf numFmtId="0" fontId="28" fillId="0" borderId="12" xfId="69" applyFont="1" applyFill="1" applyBorder="1" applyAlignment="1">
      <alignment horizontal="center" vertical="center" textRotation="255"/>
      <protection/>
    </xf>
    <xf numFmtId="0" fontId="28" fillId="0" borderId="107" xfId="69" applyFont="1" applyFill="1" applyBorder="1" applyAlignment="1">
      <alignment horizontal="center" vertical="center" textRotation="255"/>
      <protection/>
    </xf>
    <xf numFmtId="0" fontId="6" fillId="0" borderId="15" xfId="69" applyFont="1" applyFill="1" applyBorder="1" applyAlignment="1">
      <alignment horizontal="center" vertical="center"/>
      <protection/>
    </xf>
    <xf numFmtId="0" fontId="6" fillId="0" borderId="16" xfId="69" applyFont="1" applyFill="1" applyBorder="1" applyAlignment="1">
      <alignment horizontal="center" vertical="center"/>
      <protection/>
    </xf>
    <xf numFmtId="0" fontId="6" fillId="0" borderId="55" xfId="69" applyFont="1" applyFill="1" applyBorder="1" applyAlignment="1">
      <alignment horizontal="center" vertical="center"/>
      <protection/>
    </xf>
    <xf numFmtId="0" fontId="29" fillId="0" borderId="62" xfId="69" applyFont="1" applyFill="1" applyBorder="1" applyAlignment="1">
      <alignment horizontal="center" vertical="center" wrapText="1"/>
      <protection/>
    </xf>
    <xf numFmtId="0" fontId="29" fillId="0" borderId="10" xfId="69" applyFont="1" applyFill="1" applyBorder="1" applyAlignment="1">
      <alignment horizontal="center" vertical="center" wrapText="1"/>
      <protection/>
    </xf>
    <xf numFmtId="0" fontId="6" fillId="0" borderId="19" xfId="69" applyFill="1" applyBorder="1" applyAlignment="1">
      <alignment horizontal="center" vertical="center"/>
      <protection/>
    </xf>
    <xf numFmtId="0" fontId="6" fillId="0" borderId="14" xfId="69" applyFill="1" applyBorder="1" applyAlignment="1">
      <alignment horizontal="center" vertical="center"/>
      <protection/>
    </xf>
    <xf numFmtId="0" fontId="6" fillId="0" borderId="33" xfId="69" applyFill="1" applyBorder="1" applyAlignment="1">
      <alignment horizontal="center" vertical="center"/>
      <protection/>
    </xf>
    <xf numFmtId="0" fontId="6" fillId="0" borderId="20" xfId="69" applyFill="1" applyBorder="1" applyAlignment="1">
      <alignment horizontal="center" vertical="center"/>
      <protection/>
    </xf>
    <xf numFmtId="0" fontId="6" fillId="0" borderId="0" xfId="69" applyFill="1" applyBorder="1" applyAlignment="1">
      <alignment horizontal="center" vertical="center"/>
      <protection/>
    </xf>
    <xf numFmtId="0" fontId="6" fillId="0" borderId="34" xfId="69" applyFill="1" applyBorder="1" applyAlignment="1">
      <alignment horizontal="center" vertical="center"/>
      <protection/>
    </xf>
    <xf numFmtId="0" fontId="6" fillId="0" borderId="77" xfId="69" applyFill="1" applyBorder="1" applyAlignment="1">
      <alignment horizontal="center" vertical="center"/>
      <protection/>
    </xf>
    <xf numFmtId="0" fontId="6" fillId="0" borderId="35" xfId="69" applyFill="1" applyBorder="1" applyAlignment="1">
      <alignment horizontal="center" vertical="center"/>
      <protection/>
    </xf>
    <xf numFmtId="0" fontId="6" fillId="0" borderId="36" xfId="69" applyFill="1" applyBorder="1" applyAlignment="1">
      <alignment horizontal="center" vertical="center"/>
      <protection/>
    </xf>
    <xf numFmtId="0" fontId="6" fillId="0" borderId="72" xfId="69" applyFill="1" applyBorder="1" applyAlignment="1">
      <alignment horizontal="center" vertical="center"/>
      <protection/>
    </xf>
    <xf numFmtId="0" fontId="6" fillId="0" borderId="57" xfId="69" applyFill="1" applyBorder="1" applyAlignment="1">
      <alignment horizontal="center" vertical="center"/>
      <protection/>
    </xf>
    <xf numFmtId="0" fontId="6" fillId="0" borderId="58" xfId="69" applyFill="1" applyBorder="1" applyAlignment="1">
      <alignment horizontal="center" vertical="center"/>
      <protection/>
    </xf>
    <xf numFmtId="0" fontId="6" fillId="0" borderId="108" xfId="69" applyFill="1" applyBorder="1" applyAlignment="1">
      <alignment horizontal="center" vertical="center"/>
      <protection/>
    </xf>
    <xf numFmtId="0" fontId="6" fillId="0" borderId="109" xfId="69" applyFill="1" applyBorder="1" applyAlignment="1">
      <alignment horizontal="center" vertical="center"/>
      <protection/>
    </xf>
    <xf numFmtId="0" fontId="6" fillId="0" borderId="28" xfId="69" applyFill="1" applyBorder="1" applyAlignment="1">
      <alignment horizontal="center" vertical="center"/>
      <protection/>
    </xf>
    <xf numFmtId="0" fontId="6" fillId="0" borderId="74" xfId="69" applyFill="1" applyBorder="1" applyAlignment="1">
      <alignment horizontal="center" vertical="center"/>
      <protection/>
    </xf>
    <xf numFmtId="0" fontId="6" fillId="0" borderId="75" xfId="69" applyFill="1" applyBorder="1" applyAlignment="1">
      <alignment horizontal="center" vertical="center"/>
      <protection/>
    </xf>
    <xf numFmtId="0" fontId="6" fillId="0" borderId="87" xfId="69" applyFill="1" applyBorder="1" applyAlignment="1">
      <alignment horizontal="center" vertical="center"/>
      <protection/>
    </xf>
    <xf numFmtId="0" fontId="6" fillId="0" borderId="0" xfId="69" applyAlignment="1">
      <alignment horizontal="center" vertical="center"/>
      <protection/>
    </xf>
    <xf numFmtId="0" fontId="6" fillId="0" borderId="0" xfId="69" applyAlignment="1">
      <alignment horizontal="center" vertical="center" wrapText="1"/>
      <protection/>
    </xf>
    <xf numFmtId="0" fontId="6" fillId="0" borderId="12" xfId="69" applyFill="1" applyBorder="1" applyAlignment="1">
      <alignment horizontal="center" vertical="center"/>
      <protection/>
    </xf>
    <xf numFmtId="0" fontId="6" fillId="0" borderId="13" xfId="69" applyFill="1" applyBorder="1" applyAlignment="1">
      <alignment horizontal="center" vertical="center"/>
      <protection/>
    </xf>
    <xf numFmtId="0" fontId="29" fillId="0" borderId="110" xfId="69" applyFont="1" applyFill="1" applyBorder="1" applyAlignment="1">
      <alignment horizontal="center" vertical="center" wrapText="1"/>
      <protection/>
    </xf>
    <xf numFmtId="0" fontId="29" fillId="0" borderId="39" xfId="69" applyFont="1" applyFill="1" applyBorder="1" applyAlignment="1">
      <alignment horizontal="center" vertical="center" wrapText="1"/>
      <protection/>
    </xf>
    <xf numFmtId="0" fontId="29" fillId="0" borderId="111" xfId="69" applyFont="1" applyFill="1" applyBorder="1" applyAlignment="1">
      <alignment horizontal="center" vertical="center" wrapText="1"/>
      <protection/>
    </xf>
    <xf numFmtId="0" fontId="28" fillId="0" borderId="20" xfId="69" applyFont="1" applyFill="1" applyBorder="1" applyAlignment="1">
      <alignment horizontal="center" vertical="center" wrapText="1"/>
      <protection/>
    </xf>
    <xf numFmtId="0" fontId="28" fillId="0" borderId="77" xfId="69" applyFont="1" applyFill="1" applyBorder="1" applyAlignment="1">
      <alignment horizontal="center" vertical="center" wrapText="1"/>
      <protection/>
    </xf>
    <xf numFmtId="0" fontId="90" fillId="0" borderId="81" xfId="69" applyFont="1" applyFill="1" applyBorder="1" applyAlignment="1">
      <alignment horizontal="center" vertical="center"/>
      <protection/>
    </xf>
    <xf numFmtId="0" fontId="90" fillId="0" borderId="82" xfId="69" applyFont="1" applyFill="1" applyBorder="1" applyAlignment="1">
      <alignment horizontal="center" vertical="center"/>
      <protection/>
    </xf>
    <xf numFmtId="0" fontId="90" fillId="0" borderId="83" xfId="69" applyFont="1" applyFill="1" applyBorder="1" applyAlignment="1">
      <alignment horizontal="center" vertical="center"/>
      <protection/>
    </xf>
    <xf numFmtId="0" fontId="90" fillId="0" borderId="84" xfId="69" applyFont="1" applyFill="1" applyBorder="1" applyAlignment="1">
      <alignment horizontal="center" vertical="center"/>
      <protection/>
    </xf>
    <xf numFmtId="0" fontId="90" fillId="0" borderId="85" xfId="69" applyFont="1" applyFill="1" applyBorder="1" applyAlignment="1">
      <alignment horizontal="center" vertical="center"/>
      <protection/>
    </xf>
    <xf numFmtId="0" fontId="90" fillId="0" borderId="86" xfId="69" applyFont="1" applyFill="1" applyBorder="1" applyAlignment="1">
      <alignment horizontal="center" vertical="center"/>
      <protection/>
    </xf>
    <xf numFmtId="0" fontId="90" fillId="0" borderId="20" xfId="69" applyFont="1" applyFill="1" applyBorder="1" applyAlignment="1">
      <alignment horizontal="center" vertical="center"/>
      <protection/>
    </xf>
    <xf numFmtId="0" fontId="90" fillId="0" borderId="77" xfId="69" applyFont="1" applyFill="1" applyBorder="1" applyAlignment="1">
      <alignment horizontal="center" vertical="center"/>
      <protection/>
    </xf>
    <xf numFmtId="0" fontId="90" fillId="0" borderId="0" xfId="69" applyFont="1" applyFill="1" applyBorder="1" applyAlignment="1">
      <alignment horizontal="center" vertical="center"/>
      <protection/>
    </xf>
    <xf numFmtId="0" fontId="90" fillId="0" borderId="35" xfId="69" applyFont="1" applyFill="1" applyBorder="1" applyAlignment="1">
      <alignment horizontal="center" vertical="center"/>
      <protection/>
    </xf>
    <xf numFmtId="0" fontId="90" fillId="0" borderId="34" xfId="69" applyFont="1" applyFill="1" applyBorder="1" applyAlignment="1">
      <alignment horizontal="center" vertical="center"/>
      <protection/>
    </xf>
    <xf numFmtId="0" fontId="90" fillId="0" borderId="36" xfId="69" applyFont="1" applyFill="1" applyBorder="1" applyAlignment="1">
      <alignment horizontal="center" vertical="center"/>
      <protection/>
    </xf>
    <xf numFmtId="2" fontId="90" fillId="0" borderId="57" xfId="69" applyNumberFormat="1" applyFont="1" applyFill="1" applyBorder="1" applyAlignment="1">
      <alignment horizontal="center" vertical="center"/>
      <protection/>
    </xf>
    <xf numFmtId="2" fontId="90" fillId="0" borderId="0" xfId="69" applyNumberFormat="1" applyFont="1" applyFill="1" applyBorder="1" applyAlignment="1">
      <alignment horizontal="center" vertical="center"/>
      <protection/>
    </xf>
    <xf numFmtId="2" fontId="90" fillId="0" borderId="34" xfId="69" applyNumberFormat="1" applyFont="1" applyFill="1" applyBorder="1" applyAlignment="1">
      <alignment horizontal="center" vertical="center"/>
      <protection/>
    </xf>
    <xf numFmtId="2" fontId="90" fillId="0" borderId="109" xfId="69" applyNumberFormat="1" applyFont="1" applyFill="1" applyBorder="1" applyAlignment="1">
      <alignment horizontal="center" vertical="center"/>
      <protection/>
    </xf>
    <xf numFmtId="2" fontId="90" fillId="0" borderId="28" xfId="69" applyNumberFormat="1" applyFont="1" applyFill="1" applyBorder="1" applyAlignment="1">
      <alignment horizontal="center" vertical="center"/>
      <protection/>
    </xf>
    <xf numFmtId="0" fontId="110" fillId="0" borderId="87" xfId="69" applyFont="1" applyFill="1" applyBorder="1" applyAlignment="1">
      <alignment horizontal="center" vertical="center"/>
      <protection/>
    </xf>
    <xf numFmtId="0" fontId="110" fillId="0" borderId="43" xfId="69" applyFont="1" applyFill="1" applyBorder="1" applyAlignment="1">
      <alignment horizontal="center" vertical="center"/>
      <protection/>
    </xf>
    <xf numFmtId="0" fontId="90" fillId="0" borderId="57" xfId="69" applyFont="1" applyFill="1" applyBorder="1" applyAlignment="1">
      <alignment horizontal="center" vertical="center"/>
      <protection/>
    </xf>
    <xf numFmtId="0" fontId="90" fillId="0" borderId="58" xfId="69" applyFont="1" applyFill="1" applyBorder="1" applyAlignment="1">
      <alignment horizontal="center" vertical="center"/>
      <protection/>
    </xf>
    <xf numFmtId="0" fontId="28" fillId="0" borderId="89" xfId="69" applyFont="1" applyFill="1" applyBorder="1" applyAlignment="1">
      <alignment horizontal="center" vertical="center" wrapText="1"/>
      <protection/>
    </xf>
    <xf numFmtId="0" fontId="90" fillId="0" borderId="90" xfId="69" applyFont="1" applyFill="1" applyBorder="1" applyAlignment="1">
      <alignment horizontal="center" vertical="center"/>
      <protection/>
    </xf>
    <xf numFmtId="0" fontId="90" fillId="0" borderId="91" xfId="69" applyFont="1" applyFill="1" applyBorder="1" applyAlignment="1">
      <alignment horizontal="center" vertical="center"/>
      <protection/>
    </xf>
    <xf numFmtId="0" fontId="90" fillId="0" borderId="92" xfId="69" applyFont="1" applyFill="1" applyBorder="1" applyAlignment="1">
      <alignment horizontal="center" vertical="center"/>
      <protection/>
    </xf>
    <xf numFmtId="0" fontId="90" fillId="0" borderId="93" xfId="69" applyFont="1" applyFill="1" applyBorder="1" applyAlignment="1">
      <alignment horizontal="center" vertical="center"/>
      <protection/>
    </xf>
    <xf numFmtId="0" fontId="90" fillId="0" borderId="94" xfId="69" applyFont="1" applyFill="1" applyBorder="1" applyAlignment="1">
      <alignment horizontal="center" vertical="center"/>
      <protection/>
    </xf>
    <xf numFmtId="0" fontId="90" fillId="0" borderId="89" xfId="69" applyFont="1" applyFill="1" applyBorder="1" applyAlignment="1">
      <alignment horizontal="center" vertical="center"/>
      <protection/>
    </xf>
    <xf numFmtId="0" fontId="90" fillId="0" borderId="37" xfId="69" applyFont="1" applyFill="1" applyBorder="1" applyAlignment="1">
      <alignment horizontal="center" vertical="center"/>
      <protection/>
    </xf>
    <xf numFmtId="0" fontId="90" fillId="0" borderId="24" xfId="69" applyFont="1" applyFill="1" applyBorder="1" applyAlignment="1">
      <alignment horizontal="center" vertical="center"/>
      <protection/>
    </xf>
    <xf numFmtId="2" fontId="90" fillId="0" borderId="56" xfId="69" applyNumberFormat="1" applyFont="1" applyFill="1" applyBorder="1" applyAlignment="1">
      <alignment horizontal="center" vertical="center"/>
      <protection/>
    </xf>
    <xf numFmtId="2" fontId="90" fillId="0" borderId="37" xfId="69" applyNumberFormat="1" applyFont="1" applyFill="1" applyBorder="1" applyAlignment="1">
      <alignment horizontal="center" vertical="center"/>
      <protection/>
    </xf>
    <xf numFmtId="2" fontId="90" fillId="0" borderId="24" xfId="69" applyNumberFormat="1" applyFont="1" applyFill="1" applyBorder="1" applyAlignment="1">
      <alignment horizontal="center" vertical="center"/>
      <protection/>
    </xf>
    <xf numFmtId="2" fontId="90" fillId="0" borderId="22" xfId="69" applyNumberFormat="1" applyFont="1" applyFill="1" applyBorder="1" applyAlignment="1">
      <alignment horizontal="center" vertical="center"/>
      <protection/>
    </xf>
    <xf numFmtId="0" fontId="29" fillId="0" borderId="112" xfId="69" applyFont="1" applyFill="1" applyBorder="1" applyAlignment="1">
      <alignment horizontal="center" vertical="center" wrapText="1"/>
      <protection/>
    </xf>
    <xf numFmtId="0" fontId="29" fillId="0" borderId="113" xfId="69" applyFont="1" applyFill="1" applyBorder="1" applyAlignment="1">
      <alignment horizontal="center" vertical="center" wrapText="1"/>
      <protection/>
    </xf>
    <xf numFmtId="0" fontId="29" fillId="0" borderId="114" xfId="69" applyFont="1" applyFill="1" applyBorder="1" applyAlignment="1">
      <alignment horizontal="center" vertical="center" wrapText="1"/>
      <protection/>
    </xf>
    <xf numFmtId="0" fontId="28" fillId="0" borderId="21" xfId="69" applyFont="1" applyFill="1" applyBorder="1" applyAlignment="1">
      <alignment horizontal="center" vertical="center" wrapText="1"/>
      <protection/>
    </xf>
    <xf numFmtId="0" fontId="90" fillId="0" borderId="97" xfId="69" applyFont="1" applyFill="1" applyBorder="1" applyAlignment="1">
      <alignment horizontal="center" vertical="center"/>
      <protection/>
    </xf>
    <xf numFmtId="0" fontId="90" fillId="0" borderId="98" xfId="69" applyFont="1" applyFill="1" applyBorder="1" applyAlignment="1">
      <alignment horizontal="center" vertical="center"/>
      <protection/>
    </xf>
    <xf numFmtId="0" fontId="90" fillId="0" borderId="115" xfId="69" applyFont="1" applyFill="1" applyBorder="1" applyAlignment="1">
      <alignment horizontal="center" vertical="center"/>
      <protection/>
    </xf>
    <xf numFmtId="0" fontId="90" fillId="0" borderId="21" xfId="69" applyFont="1" applyFill="1" applyBorder="1" applyAlignment="1">
      <alignment horizontal="center" vertical="center"/>
      <protection/>
    </xf>
    <xf numFmtId="0" fontId="90" fillId="0" borderId="17" xfId="69" applyFont="1" applyFill="1" applyBorder="1" applyAlignment="1">
      <alignment horizontal="center" vertical="center"/>
      <protection/>
    </xf>
    <xf numFmtId="0" fontId="90" fillId="0" borderId="38" xfId="69" applyFont="1" applyFill="1" applyBorder="1" applyAlignment="1">
      <alignment horizontal="center" vertical="center"/>
      <protection/>
    </xf>
    <xf numFmtId="0" fontId="90" fillId="0" borderId="73" xfId="69" applyFont="1" applyFill="1" applyBorder="1" applyAlignment="1">
      <alignment horizontal="center" vertical="center"/>
      <protection/>
    </xf>
    <xf numFmtId="2" fontId="90" fillId="0" borderId="40" xfId="69" applyNumberFormat="1" applyFont="1" applyFill="1" applyBorder="1" applyAlignment="1">
      <alignment horizontal="center" vertical="center"/>
      <protection/>
    </xf>
    <xf numFmtId="0" fontId="110" fillId="0" borderId="63" xfId="69" applyFont="1" applyFill="1" applyBorder="1" applyAlignment="1">
      <alignment horizontal="center" vertical="center"/>
      <protection/>
    </xf>
    <xf numFmtId="181" fontId="22" fillId="0" borderId="0" xfId="69" applyNumberFormat="1" applyFont="1" applyFill="1" applyAlignment="1">
      <alignment horizontal="center" vertical="center" shrinkToFit="1"/>
      <protection/>
    </xf>
    <xf numFmtId="0" fontId="22" fillId="0" borderId="0" xfId="69" applyFont="1" applyFill="1" applyAlignment="1">
      <alignment horizontal="center" vertical="center"/>
      <protection/>
    </xf>
    <xf numFmtId="0" fontId="6" fillId="0" borderId="0" xfId="63" applyAlignment="1">
      <alignment horizontal="center" vertical="center"/>
      <protection/>
    </xf>
    <xf numFmtId="0" fontId="6" fillId="37" borderId="57" xfId="63" applyFill="1" applyBorder="1" applyAlignment="1">
      <alignment horizontal="center" vertical="center"/>
      <protection/>
    </xf>
    <xf numFmtId="0" fontId="6" fillId="37" borderId="73" xfId="63" applyFill="1" applyBorder="1" applyAlignment="1">
      <alignment horizontal="center" vertical="center"/>
      <protection/>
    </xf>
    <xf numFmtId="0" fontId="6" fillId="37" borderId="0" xfId="63" applyFill="1" applyBorder="1" applyAlignment="1">
      <alignment horizontal="center" vertical="center"/>
      <protection/>
    </xf>
    <xf numFmtId="0" fontId="6" fillId="37" borderId="17" xfId="63" applyFill="1" applyBorder="1" applyAlignment="1">
      <alignment horizontal="center" vertical="center"/>
      <protection/>
    </xf>
    <xf numFmtId="0" fontId="6" fillId="37" borderId="34" xfId="63" applyFill="1" applyBorder="1" applyAlignment="1">
      <alignment horizontal="center" vertical="center"/>
      <protection/>
    </xf>
    <xf numFmtId="0" fontId="6" fillId="37" borderId="38" xfId="63" applyFill="1" applyBorder="1" applyAlignment="1">
      <alignment horizontal="center" vertical="center"/>
      <protection/>
    </xf>
    <xf numFmtId="2" fontId="6" fillId="37" borderId="56" xfId="63" applyNumberFormat="1" applyFill="1" applyBorder="1" applyAlignment="1">
      <alignment horizontal="center" vertical="center"/>
      <protection/>
    </xf>
    <xf numFmtId="2" fontId="6" fillId="37" borderId="37" xfId="63" applyNumberFormat="1" applyFill="1" applyBorder="1" applyAlignment="1">
      <alignment horizontal="center" vertical="center"/>
      <protection/>
    </xf>
    <xf numFmtId="2" fontId="6" fillId="37" borderId="24" xfId="63" applyNumberFormat="1" applyFill="1" applyBorder="1" applyAlignment="1">
      <alignment horizontal="center" vertical="center"/>
      <protection/>
    </xf>
    <xf numFmtId="2" fontId="6" fillId="37" borderId="57" xfId="63" applyNumberFormat="1" applyFill="1" applyBorder="1" applyAlignment="1">
      <alignment horizontal="center" vertical="center"/>
      <protection/>
    </xf>
    <xf numFmtId="2" fontId="6" fillId="37" borderId="0" xfId="63" applyNumberFormat="1" applyFill="1" applyBorder="1" applyAlignment="1">
      <alignment horizontal="center" vertical="center"/>
      <protection/>
    </xf>
    <xf numFmtId="2" fontId="6" fillId="37" borderId="34" xfId="63" applyNumberFormat="1" applyFill="1" applyBorder="1" applyAlignment="1">
      <alignment horizontal="center" vertical="center"/>
      <protection/>
    </xf>
    <xf numFmtId="2" fontId="6" fillId="37" borderId="88" xfId="63" applyNumberFormat="1" applyFill="1" applyBorder="1" applyAlignment="1">
      <alignment horizontal="center" vertical="center"/>
      <protection/>
    </xf>
    <xf numFmtId="2" fontId="6" fillId="37" borderId="75" xfId="63" applyNumberFormat="1" applyFill="1" applyBorder="1" applyAlignment="1">
      <alignment horizontal="center" vertical="center"/>
      <protection/>
    </xf>
    <xf numFmtId="2" fontId="6" fillId="37" borderId="76" xfId="63" applyNumberFormat="1" applyFill="1" applyBorder="1" applyAlignment="1">
      <alignment horizontal="center" vertical="center"/>
      <protection/>
    </xf>
    <xf numFmtId="0" fontId="6" fillId="38" borderId="116" xfId="63" applyFill="1" applyBorder="1" applyAlignment="1">
      <alignment horizontal="center" vertical="center"/>
      <protection/>
    </xf>
    <xf numFmtId="0" fontId="6" fillId="38" borderId="12" xfId="63" applyFill="1" applyBorder="1" applyAlignment="1">
      <alignment horizontal="center" vertical="center"/>
      <protection/>
    </xf>
    <xf numFmtId="0" fontId="6" fillId="38" borderId="13" xfId="63" applyFill="1" applyBorder="1" applyAlignment="1">
      <alignment horizontal="center" vertical="center"/>
      <protection/>
    </xf>
    <xf numFmtId="0" fontId="28" fillId="37" borderId="89" xfId="63" applyFont="1" applyFill="1" applyBorder="1" applyAlignment="1">
      <alignment horizontal="center" vertical="center" wrapText="1"/>
      <protection/>
    </xf>
    <xf numFmtId="0" fontId="28" fillId="37" borderId="54" xfId="63" applyFont="1" applyFill="1" applyBorder="1" applyAlignment="1">
      <alignment horizontal="center" vertical="center" wrapText="1"/>
      <protection/>
    </xf>
    <xf numFmtId="0" fontId="28" fillId="37" borderId="20" xfId="63" applyFont="1" applyFill="1" applyBorder="1" applyAlignment="1">
      <alignment horizontal="center" vertical="center" wrapText="1"/>
      <protection/>
    </xf>
    <xf numFmtId="0" fontId="28" fillId="37" borderId="16" xfId="63" applyFont="1" applyFill="1" applyBorder="1" applyAlignment="1">
      <alignment horizontal="center" vertical="center" wrapText="1"/>
      <protection/>
    </xf>
    <xf numFmtId="0" fontId="28" fillId="37" borderId="21" xfId="63" applyFont="1" applyFill="1" applyBorder="1" applyAlignment="1">
      <alignment horizontal="center" vertical="center" wrapText="1"/>
      <protection/>
    </xf>
    <xf numFmtId="0" fontId="28" fillId="37" borderId="18" xfId="63" applyFont="1" applyFill="1" applyBorder="1" applyAlignment="1">
      <alignment horizontal="center" vertical="center" wrapText="1"/>
      <protection/>
    </xf>
    <xf numFmtId="0" fontId="28" fillId="37" borderId="52" xfId="63" applyFont="1" applyFill="1" applyBorder="1" applyAlignment="1">
      <alignment horizontal="center" vertical="center" wrapText="1"/>
      <protection/>
    </xf>
    <xf numFmtId="0" fontId="28" fillId="37" borderId="53" xfId="63" applyFont="1" applyFill="1" applyBorder="1" applyAlignment="1">
      <alignment horizontal="center" vertical="center" wrapText="1"/>
      <protection/>
    </xf>
    <xf numFmtId="0" fontId="19" fillId="0" borderId="90" xfId="63" applyFont="1" applyFill="1" applyBorder="1" applyAlignment="1">
      <alignment horizontal="center" vertical="center"/>
      <protection/>
    </xf>
    <xf numFmtId="0" fontId="19" fillId="0" borderId="91" xfId="63" applyFont="1" applyFill="1" applyBorder="1" applyAlignment="1">
      <alignment horizontal="center" vertical="center"/>
      <protection/>
    </xf>
    <xf numFmtId="0" fontId="19" fillId="0" borderId="95" xfId="63" applyFont="1" applyFill="1" applyBorder="1" applyAlignment="1">
      <alignment horizontal="center" vertical="center"/>
      <protection/>
    </xf>
    <xf numFmtId="0" fontId="19" fillId="0" borderId="93" xfId="63" applyFont="1" applyFill="1" applyBorder="1" applyAlignment="1">
      <alignment horizontal="center" vertical="center"/>
      <protection/>
    </xf>
    <xf numFmtId="0" fontId="19" fillId="0" borderId="82" xfId="63" applyFont="1" applyFill="1" applyBorder="1" applyAlignment="1">
      <alignment horizontal="center" vertical="center"/>
      <protection/>
    </xf>
    <xf numFmtId="0" fontId="19" fillId="0" borderId="96" xfId="63" applyFont="1" applyFill="1" applyBorder="1" applyAlignment="1">
      <alignment horizontal="center" vertical="center"/>
      <protection/>
    </xf>
    <xf numFmtId="0" fontId="19" fillId="0" borderId="97" xfId="63" applyFont="1" applyFill="1" applyBorder="1" applyAlignment="1">
      <alignment horizontal="center" vertical="center"/>
      <protection/>
    </xf>
    <xf numFmtId="0" fontId="19" fillId="0" borderId="98" xfId="63" applyFont="1" applyFill="1" applyBorder="1" applyAlignment="1">
      <alignment horizontal="center" vertical="center"/>
      <protection/>
    </xf>
    <xf numFmtId="0" fontId="19" fillId="0" borderId="99" xfId="63" applyFont="1" applyFill="1" applyBorder="1" applyAlignment="1">
      <alignment horizontal="center" vertical="center"/>
      <protection/>
    </xf>
    <xf numFmtId="0" fontId="6" fillId="37" borderId="89" xfId="63" applyFill="1" applyBorder="1" applyAlignment="1">
      <alignment horizontal="center" vertical="center"/>
      <protection/>
    </xf>
    <xf numFmtId="0" fontId="6" fillId="37" borderId="20" xfId="63" applyFill="1" applyBorder="1" applyAlignment="1">
      <alignment horizontal="center" vertical="center"/>
      <protection/>
    </xf>
    <xf numFmtId="0" fontId="6" fillId="37" borderId="21" xfId="63" applyFill="1" applyBorder="1" applyAlignment="1">
      <alignment horizontal="center" vertical="center"/>
      <protection/>
    </xf>
    <xf numFmtId="0" fontId="6" fillId="37" borderId="37" xfId="63" applyFill="1" applyBorder="1" applyAlignment="1">
      <alignment horizontal="center" vertical="center"/>
      <protection/>
    </xf>
    <xf numFmtId="0" fontId="6" fillId="37" borderId="24" xfId="63" applyFill="1" applyBorder="1" applyAlignment="1">
      <alignment horizontal="center" vertical="center"/>
      <protection/>
    </xf>
    <xf numFmtId="0" fontId="6" fillId="37" borderId="58" xfId="63" applyFill="1" applyBorder="1" applyAlignment="1">
      <alignment horizontal="center" vertical="center"/>
      <protection/>
    </xf>
    <xf numFmtId="0" fontId="6" fillId="37" borderId="35" xfId="63" applyFill="1" applyBorder="1" applyAlignment="1">
      <alignment horizontal="center" vertical="center"/>
      <protection/>
    </xf>
    <xf numFmtId="0" fontId="6" fillId="37" borderId="36" xfId="63" applyFill="1" applyBorder="1" applyAlignment="1">
      <alignment horizontal="center" vertical="center"/>
      <protection/>
    </xf>
    <xf numFmtId="2" fontId="6" fillId="37" borderId="87" xfId="63" applyNumberFormat="1" applyFill="1" applyBorder="1" applyAlignment="1">
      <alignment horizontal="center" vertical="center"/>
      <protection/>
    </xf>
    <xf numFmtId="0" fontId="6" fillId="38" borderId="107" xfId="63" applyFill="1" applyBorder="1" applyAlignment="1">
      <alignment horizontal="center" vertical="center"/>
      <protection/>
    </xf>
    <xf numFmtId="0" fontId="28" fillId="37" borderId="77" xfId="63" applyFont="1" applyFill="1" applyBorder="1" applyAlignment="1">
      <alignment horizontal="center" vertical="center" wrapText="1"/>
      <protection/>
    </xf>
    <xf numFmtId="0" fontId="28" fillId="37" borderId="55" xfId="63" applyFont="1" applyFill="1" applyBorder="1" applyAlignment="1">
      <alignment horizontal="center" vertical="center" wrapText="1"/>
      <protection/>
    </xf>
    <xf numFmtId="0" fontId="28" fillId="37" borderId="117" xfId="63" applyFont="1" applyFill="1" applyBorder="1" applyAlignment="1">
      <alignment horizontal="center" vertical="center" wrapText="1"/>
      <protection/>
    </xf>
    <xf numFmtId="0" fontId="28" fillId="37" borderId="118" xfId="63" applyFont="1" applyFill="1" applyBorder="1" applyAlignment="1">
      <alignment horizontal="center" vertical="center" wrapText="1"/>
      <protection/>
    </xf>
    <xf numFmtId="0" fontId="19" fillId="0" borderId="92" xfId="63" applyFont="1" applyFill="1" applyBorder="1" applyAlignment="1">
      <alignment horizontal="center" vertical="center"/>
      <protection/>
    </xf>
    <xf numFmtId="0" fontId="19" fillId="0" borderId="83" xfId="63" applyFont="1" applyFill="1" applyBorder="1" applyAlignment="1">
      <alignment horizontal="center" vertical="center"/>
      <protection/>
    </xf>
    <xf numFmtId="0" fontId="19" fillId="0" borderId="94" xfId="63" applyFont="1" applyFill="1" applyBorder="1" applyAlignment="1">
      <alignment horizontal="center" vertical="center"/>
      <protection/>
    </xf>
    <xf numFmtId="0" fontId="19" fillId="0" borderId="85" xfId="63" applyFont="1" applyFill="1" applyBorder="1" applyAlignment="1">
      <alignment horizontal="center" vertical="center"/>
      <protection/>
    </xf>
    <xf numFmtId="0" fontId="19" fillId="0" borderId="86" xfId="63" applyFont="1" applyFill="1" applyBorder="1" applyAlignment="1">
      <alignment horizontal="center" vertical="center"/>
      <protection/>
    </xf>
    <xf numFmtId="0" fontId="6" fillId="37" borderId="77" xfId="63" applyFill="1" applyBorder="1" applyAlignment="1">
      <alignment horizontal="center" vertical="center"/>
      <protection/>
    </xf>
    <xf numFmtId="2" fontId="6" fillId="37" borderId="72" xfId="63" applyNumberFormat="1" applyFill="1" applyBorder="1" applyAlignment="1">
      <alignment horizontal="center" vertical="center"/>
      <protection/>
    </xf>
    <xf numFmtId="2" fontId="6" fillId="37" borderId="14" xfId="63" applyNumberFormat="1" applyFill="1" applyBorder="1" applyAlignment="1">
      <alignment horizontal="center" vertical="center"/>
      <protection/>
    </xf>
    <xf numFmtId="2" fontId="6" fillId="37" borderId="33" xfId="63" applyNumberFormat="1" applyFill="1" applyBorder="1" applyAlignment="1">
      <alignment horizontal="center" vertical="center"/>
      <protection/>
    </xf>
    <xf numFmtId="2" fontId="6" fillId="37" borderId="74" xfId="63" applyNumberFormat="1" applyFill="1" applyBorder="1" applyAlignment="1">
      <alignment horizontal="center" vertical="center"/>
      <protection/>
    </xf>
    <xf numFmtId="0" fontId="6" fillId="38" borderId="11" xfId="63" applyFill="1" applyBorder="1" applyAlignment="1">
      <alignment horizontal="center" vertical="center"/>
      <protection/>
    </xf>
    <xf numFmtId="0" fontId="6" fillId="37" borderId="11" xfId="63" applyFill="1" applyBorder="1" applyAlignment="1">
      <alignment horizontal="center" vertical="center"/>
      <protection/>
    </xf>
    <xf numFmtId="0" fontId="6" fillId="37" borderId="12" xfId="63" applyFill="1" applyBorder="1" applyAlignment="1">
      <alignment horizontal="center" vertical="center"/>
      <protection/>
    </xf>
    <xf numFmtId="0" fontId="6" fillId="37" borderId="13" xfId="63" applyFill="1" applyBorder="1" applyAlignment="1">
      <alignment horizontal="center" vertical="center"/>
      <protection/>
    </xf>
    <xf numFmtId="0" fontId="28" fillId="37" borderId="19" xfId="63" applyFont="1" applyFill="1" applyBorder="1" applyAlignment="1">
      <alignment horizontal="center" vertical="center" wrapText="1"/>
      <protection/>
    </xf>
    <xf numFmtId="0" fontId="28" fillId="37" borderId="15" xfId="63" applyFont="1" applyFill="1" applyBorder="1" applyAlignment="1">
      <alignment horizontal="center" vertical="center" wrapText="1"/>
      <protection/>
    </xf>
    <xf numFmtId="0" fontId="28" fillId="37" borderId="119" xfId="63" applyFont="1" applyFill="1" applyBorder="1" applyAlignment="1">
      <alignment horizontal="center" vertical="center" wrapText="1"/>
      <protection/>
    </xf>
    <xf numFmtId="0" fontId="19" fillId="0" borderId="79" xfId="63" applyFont="1" applyFill="1" applyBorder="1" applyAlignment="1">
      <alignment horizontal="center" vertical="center"/>
      <protection/>
    </xf>
    <xf numFmtId="0" fontId="19" fillId="0" borderId="80" xfId="63" applyFont="1" applyFill="1" applyBorder="1" applyAlignment="1">
      <alignment horizontal="center" vertical="center"/>
      <protection/>
    </xf>
    <xf numFmtId="0" fontId="6" fillId="37" borderId="19" xfId="63" applyFill="1" applyBorder="1" applyAlignment="1">
      <alignment horizontal="center" vertical="center"/>
      <protection/>
    </xf>
    <xf numFmtId="0" fontId="6" fillId="37" borderId="14" xfId="63" applyFill="1" applyBorder="1" applyAlignment="1">
      <alignment horizontal="center" vertical="center"/>
      <protection/>
    </xf>
    <xf numFmtId="0" fontId="6" fillId="37" borderId="33" xfId="63" applyFill="1" applyBorder="1" applyAlignment="1">
      <alignment horizontal="center" vertical="center"/>
      <protection/>
    </xf>
    <xf numFmtId="0" fontId="6" fillId="38" borderId="20" xfId="63" applyFill="1" applyBorder="1" applyAlignment="1">
      <alignment horizontal="center" vertical="center" wrapText="1"/>
      <protection/>
    </xf>
    <xf numFmtId="0" fontId="28" fillId="37" borderId="72" xfId="63" applyFont="1" applyFill="1" applyBorder="1" applyAlignment="1">
      <alignment horizontal="center" vertical="center" wrapText="1"/>
      <protection/>
    </xf>
    <xf numFmtId="0" fontId="28" fillId="37" borderId="14" xfId="63" applyFont="1" applyFill="1" applyBorder="1" applyAlignment="1">
      <alignment horizontal="center" vertical="center" wrapText="1"/>
      <protection/>
    </xf>
    <xf numFmtId="0" fontId="28" fillId="37" borderId="33" xfId="63" applyFont="1" applyFill="1" applyBorder="1" applyAlignment="1">
      <alignment horizontal="center" vertical="center" wrapText="1"/>
      <protection/>
    </xf>
    <xf numFmtId="0" fontId="28" fillId="37" borderId="57" xfId="63" applyFont="1" applyFill="1" applyBorder="1" applyAlignment="1">
      <alignment horizontal="center" vertical="center" wrapText="1"/>
      <protection/>
    </xf>
    <xf numFmtId="0" fontId="28" fillId="37" borderId="0" xfId="63" applyFont="1" applyFill="1" applyBorder="1" applyAlignment="1">
      <alignment horizontal="center" vertical="center" wrapText="1"/>
      <protection/>
    </xf>
    <xf numFmtId="0" fontId="28" fillId="37" borderId="34" xfId="63" applyFont="1" applyFill="1" applyBorder="1" applyAlignment="1">
      <alignment horizontal="center" vertical="center" wrapText="1"/>
      <protection/>
    </xf>
    <xf numFmtId="0" fontId="28" fillId="37" borderId="73" xfId="63" applyFont="1" applyFill="1" applyBorder="1" applyAlignment="1">
      <alignment horizontal="center" vertical="center" wrapText="1"/>
      <protection/>
    </xf>
    <xf numFmtId="0" fontId="28" fillId="37" borderId="17" xfId="63" applyFont="1" applyFill="1" applyBorder="1" applyAlignment="1">
      <alignment horizontal="center" vertical="center" wrapText="1"/>
      <protection/>
    </xf>
    <xf numFmtId="0" fontId="28" fillId="37" borderId="38" xfId="63" applyFont="1" applyFill="1" applyBorder="1" applyAlignment="1">
      <alignment horizontal="center" vertical="center" wrapText="1"/>
      <protection/>
    </xf>
    <xf numFmtId="0" fontId="6" fillId="37" borderId="72" xfId="63" applyFill="1" applyBorder="1" applyAlignment="1">
      <alignment horizontal="center" vertical="center"/>
      <protection/>
    </xf>
    <xf numFmtId="0" fontId="6" fillId="37" borderId="74" xfId="63" applyFill="1" applyBorder="1" applyAlignment="1">
      <alignment horizontal="center" vertical="center"/>
      <protection/>
    </xf>
    <xf numFmtId="0" fontId="6" fillId="37" borderId="75" xfId="63" applyFill="1" applyBorder="1" applyAlignment="1">
      <alignment horizontal="center" vertical="center"/>
      <protection/>
    </xf>
    <xf numFmtId="0" fontId="6" fillId="37" borderId="76" xfId="63" applyFill="1" applyBorder="1" applyAlignment="1">
      <alignment horizontal="center" vertical="center"/>
      <protection/>
    </xf>
    <xf numFmtId="0" fontId="97" fillId="0" borderId="0" xfId="69" applyFont="1" applyFill="1" applyBorder="1" applyAlignment="1">
      <alignment horizontal="center" vertical="center" shrinkToFit="1"/>
      <protection/>
    </xf>
    <xf numFmtId="0" fontId="111" fillId="0" borderId="17" xfId="63" applyFont="1" applyBorder="1" applyAlignment="1">
      <alignment horizontal="center"/>
      <protection/>
    </xf>
    <xf numFmtId="0" fontId="28" fillId="37" borderId="11" xfId="63" applyFont="1" applyFill="1" applyBorder="1" applyAlignment="1">
      <alignment horizontal="center" vertical="center" textRotation="255"/>
      <protection/>
    </xf>
    <xf numFmtId="0" fontId="28" fillId="37" borderId="12" xfId="63" applyFont="1" applyFill="1" applyBorder="1" applyAlignment="1">
      <alignment horizontal="center" vertical="center" textRotation="255"/>
      <protection/>
    </xf>
    <xf numFmtId="0" fontId="28" fillId="37" borderId="13" xfId="63" applyFont="1" applyFill="1" applyBorder="1" applyAlignment="1">
      <alignment horizontal="center" vertical="center" textRotation="255"/>
      <protection/>
    </xf>
    <xf numFmtId="0" fontId="6" fillId="37" borderId="15" xfId="63" applyFill="1" applyBorder="1" applyAlignment="1">
      <alignment horizontal="center" vertical="center"/>
      <protection/>
    </xf>
    <xf numFmtId="0" fontId="6" fillId="37" borderId="16" xfId="63" applyFill="1" applyBorder="1" applyAlignment="1">
      <alignment horizontal="center" vertical="center"/>
      <protection/>
    </xf>
    <xf numFmtId="0" fontId="6" fillId="37" borderId="18" xfId="63" applyFill="1" applyBorder="1" applyAlignment="1">
      <alignment horizontal="center" vertical="center"/>
      <protection/>
    </xf>
    <xf numFmtId="0" fontId="97" fillId="0" borderId="10" xfId="69" applyFont="1" applyFill="1" applyBorder="1" applyAlignment="1">
      <alignment horizontal="center" vertical="center"/>
      <protection/>
    </xf>
    <xf numFmtId="0" fontId="6" fillId="0" borderId="10" xfId="69" applyFont="1" applyFill="1" applyBorder="1" applyAlignment="1">
      <alignment horizontal="center" vertical="center"/>
      <protection/>
    </xf>
    <xf numFmtId="0" fontId="6" fillId="0" borderId="10" xfId="69" applyFill="1" applyBorder="1" applyAlignment="1">
      <alignment horizontal="center" vertical="center"/>
      <protection/>
    </xf>
    <xf numFmtId="0" fontId="6" fillId="42" borderId="120" xfId="69" applyFont="1" applyFill="1" applyBorder="1" applyAlignment="1">
      <alignment horizontal="center" vertical="center" shrinkToFit="1"/>
      <protection/>
    </xf>
    <xf numFmtId="0" fontId="6" fillId="42" borderId="121" xfId="69" applyFont="1" applyFill="1" applyBorder="1" applyAlignment="1">
      <alignment horizontal="center" vertical="center" shrinkToFit="1"/>
      <protection/>
    </xf>
    <xf numFmtId="0" fontId="6" fillId="42" borderId="122" xfId="69" applyFont="1" applyFill="1" applyBorder="1" applyAlignment="1">
      <alignment horizontal="center" vertical="center" shrinkToFit="1"/>
      <protection/>
    </xf>
    <xf numFmtId="0" fontId="6" fillId="42" borderId="123" xfId="69" applyFont="1" applyFill="1" applyBorder="1" applyAlignment="1">
      <alignment horizontal="center" vertical="center" shrinkToFit="1"/>
      <protection/>
    </xf>
    <xf numFmtId="0" fontId="97" fillId="0" borderId="56" xfId="69" applyFont="1" applyFill="1" applyBorder="1" applyAlignment="1">
      <alignment horizontal="center" vertical="center" shrinkToFit="1"/>
      <protection/>
    </xf>
    <xf numFmtId="0" fontId="97" fillId="0" borderId="37" xfId="69" applyFont="1" applyFill="1" applyBorder="1" applyAlignment="1">
      <alignment horizontal="center" vertical="center" shrinkToFit="1"/>
      <protection/>
    </xf>
    <xf numFmtId="0" fontId="97" fillId="0" borderId="24" xfId="69" applyFont="1" applyFill="1" applyBorder="1" applyAlignment="1">
      <alignment horizontal="center" vertical="center" shrinkToFit="1"/>
      <protection/>
    </xf>
    <xf numFmtId="0" fontId="97" fillId="0" borderId="57" xfId="69" applyFont="1" applyFill="1" applyBorder="1" applyAlignment="1">
      <alignment horizontal="center" vertical="center" shrinkToFit="1"/>
      <protection/>
    </xf>
    <xf numFmtId="0" fontId="97" fillId="0" borderId="34" xfId="69" applyFont="1" applyFill="1" applyBorder="1" applyAlignment="1">
      <alignment horizontal="center" vertical="center" shrinkToFit="1"/>
      <protection/>
    </xf>
    <xf numFmtId="0" fontId="97" fillId="0" borderId="58" xfId="69" applyFont="1" applyFill="1" applyBorder="1" applyAlignment="1">
      <alignment horizontal="center" vertical="center" shrinkToFit="1"/>
      <protection/>
    </xf>
    <xf numFmtId="0" fontId="97" fillId="0" borderId="35" xfId="69" applyFont="1" applyFill="1" applyBorder="1" applyAlignment="1">
      <alignment horizontal="center" vertical="center" shrinkToFit="1"/>
      <protection/>
    </xf>
    <xf numFmtId="0" fontId="97" fillId="0" borderId="36" xfId="69" applyFont="1" applyFill="1" applyBorder="1" applyAlignment="1">
      <alignment horizontal="center" vertical="center" shrinkToFit="1"/>
      <protection/>
    </xf>
    <xf numFmtId="0" fontId="6" fillId="42" borderId="124" xfId="69" applyFont="1" applyFill="1" applyBorder="1" applyAlignment="1">
      <alignment horizontal="center" vertical="center" shrinkToFit="1"/>
      <protection/>
    </xf>
    <xf numFmtId="0" fontId="6" fillId="42" borderId="125" xfId="69" applyFont="1" applyFill="1" applyBorder="1" applyAlignment="1">
      <alignment horizontal="center" vertical="center" shrinkToFit="1"/>
      <protection/>
    </xf>
    <xf numFmtId="0" fontId="97" fillId="0" borderId="10" xfId="69" applyFont="1" applyFill="1" applyBorder="1" applyAlignment="1">
      <alignment horizontal="center" vertical="center" shrinkToFit="1"/>
      <protection/>
    </xf>
    <xf numFmtId="0" fontId="6" fillId="42" borderId="126" xfId="69" applyFont="1" applyFill="1" applyBorder="1" applyAlignment="1">
      <alignment horizontal="center" vertical="center" shrinkToFit="1"/>
      <protection/>
    </xf>
    <xf numFmtId="0" fontId="6" fillId="42" borderId="127" xfId="69" applyFont="1" applyFill="1" applyBorder="1" applyAlignment="1">
      <alignment horizontal="center" vertical="center" shrinkToFit="1"/>
      <protection/>
    </xf>
    <xf numFmtId="0" fontId="6" fillId="42" borderId="128" xfId="69" applyFont="1" applyFill="1" applyBorder="1" applyAlignment="1">
      <alignment horizontal="center" vertical="center" shrinkToFit="1"/>
      <protection/>
    </xf>
    <xf numFmtId="0" fontId="6" fillId="0" borderId="45" xfId="69" applyFont="1" applyFill="1" applyBorder="1" applyAlignment="1">
      <alignment horizontal="center" vertical="center"/>
      <protection/>
    </xf>
    <xf numFmtId="0" fontId="6" fillId="0" borderId="39" xfId="69" applyFont="1" applyFill="1" applyBorder="1" applyAlignment="1">
      <alignment horizontal="center" vertical="center"/>
      <protection/>
    </xf>
    <xf numFmtId="0" fontId="6" fillId="0" borderId="59" xfId="69" applyFont="1" applyFill="1" applyBorder="1" applyAlignment="1">
      <alignment horizontal="center" vertical="center"/>
      <protection/>
    </xf>
    <xf numFmtId="0" fontId="0" fillId="0" borderId="45" xfId="69" applyFont="1" applyFill="1" applyBorder="1" applyAlignment="1">
      <alignment horizontal="center" vertical="center"/>
      <protection/>
    </xf>
    <xf numFmtId="0" fontId="83" fillId="0" borderId="45" xfId="0" applyFont="1" applyFill="1" applyBorder="1" applyAlignment="1">
      <alignment horizontal="center" vertical="center" shrinkToFit="1"/>
    </xf>
    <xf numFmtId="0" fontId="83" fillId="0" borderId="39" xfId="0" applyFont="1" applyFill="1" applyBorder="1" applyAlignment="1">
      <alignment horizontal="center" vertical="center" shrinkToFit="1"/>
    </xf>
    <xf numFmtId="0" fontId="83" fillId="0" borderId="59" xfId="0" applyFont="1" applyFill="1" applyBorder="1" applyAlignment="1">
      <alignment horizontal="center" vertical="center" shrinkToFit="1"/>
    </xf>
    <xf numFmtId="0" fontId="92" fillId="0" borderId="45" xfId="68" applyFont="1" applyFill="1" applyBorder="1" applyAlignment="1">
      <alignment horizontal="center" vertical="center"/>
      <protection/>
    </xf>
    <xf numFmtId="0" fontId="92" fillId="0" borderId="59" xfId="68" applyFont="1" applyFill="1" applyBorder="1" applyAlignment="1">
      <alignment horizontal="center" vertical="center"/>
      <protection/>
    </xf>
    <xf numFmtId="0" fontId="112" fillId="0" borderId="0" xfId="68" applyFont="1" applyFill="1" applyAlignment="1">
      <alignment horizontal="center" vertical="center"/>
      <protection/>
    </xf>
    <xf numFmtId="0" fontId="112" fillId="0" borderId="34" xfId="68" applyFont="1" applyFill="1" applyBorder="1" applyAlignment="1">
      <alignment horizontal="center" vertical="center"/>
      <protection/>
    </xf>
    <xf numFmtId="0" fontId="112" fillId="0" borderId="35" xfId="68" applyFont="1" applyFill="1" applyBorder="1" applyAlignment="1">
      <alignment horizontal="center" vertical="center"/>
      <protection/>
    </xf>
    <xf numFmtId="0" fontId="112" fillId="0" borderId="36" xfId="68" applyFont="1" applyFill="1" applyBorder="1" applyAlignment="1">
      <alignment horizontal="center" vertical="center"/>
      <protection/>
    </xf>
    <xf numFmtId="0" fontId="92" fillId="0" borderId="39" xfId="68" applyFont="1" applyFill="1" applyBorder="1" applyAlignment="1">
      <alignment horizontal="center" vertical="center"/>
      <protection/>
    </xf>
    <xf numFmtId="0" fontId="92" fillId="0" borderId="56" xfId="68" applyFont="1" applyFill="1" applyBorder="1" applyAlignment="1">
      <alignment horizontal="center" vertical="center"/>
      <protection/>
    </xf>
    <xf numFmtId="0" fontId="92" fillId="0" borderId="24" xfId="68" applyFont="1" applyFill="1" applyBorder="1" applyAlignment="1">
      <alignment horizontal="center" vertical="center"/>
      <protection/>
    </xf>
    <xf numFmtId="0" fontId="92" fillId="0" borderId="57" xfId="68" applyFont="1" applyFill="1" applyBorder="1" applyAlignment="1">
      <alignment horizontal="center" vertical="center"/>
      <protection/>
    </xf>
    <xf numFmtId="0" fontId="92" fillId="0" borderId="34" xfId="68" applyFont="1" applyFill="1" applyBorder="1" applyAlignment="1">
      <alignment horizontal="center" vertical="center"/>
      <protection/>
    </xf>
    <xf numFmtId="0" fontId="92" fillId="0" borderId="58" xfId="68" applyFont="1" applyFill="1" applyBorder="1" applyAlignment="1">
      <alignment horizontal="center" vertical="center"/>
      <protection/>
    </xf>
    <xf numFmtId="0" fontId="92" fillId="0" borderId="36" xfId="68" applyFont="1" applyFill="1" applyBorder="1" applyAlignment="1">
      <alignment horizontal="center" vertical="center"/>
      <protection/>
    </xf>
    <xf numFmtId="0" fontId="92" fillId="0" borderId="37" xfId="68" applyFont="1" applyFill="1" applyBorder="1" applyAlignment="1">
      <alignment horizontal="center" vertical="center"/>
      <protection/>
    </xf>
    <xf numFmtId="0" fontId="92" fillId="0" borderId="0" xfId="68" applyFont="1" applyFill="1" applyBorder="1" applyAlignment="1">
      <alignment horizontal="center" vertical="center"/>
      <protection/>
    </xf>
    <xf numFmtId="0" fontId="92" fillId="0" borderId="35" xfId="68" applyFont="1" applyFill="1" applyBorder="1" applyAlignment="1">
      <alignment horizontal="center" vertical="center"/>
      <protection/>
    </xf>
    <xf numFmtId="0" fontId="92" fillId="0" borderId="124" xfId="68" applyFont="1" applyFill="1" applyBorder="1" applyAlignment="1">
      <alignment horizontal="center" vertical="center"/>
      <protection/>
    </xf>
    <xf numFmtId="0" fontId="92" fillId="0" borderId="128" xfId="68" applyFont="1" applyFill="1" applyBorder="1" applyAlignment="1">
      <alignment horizontal="center" vertical="center"/>
      <protection/>
    </xf>
    <xf numFmtId="0" fontId="93" fillId="0" borderId="128" xfId="68" applyFont="1" applyFill="1" applyBorder="1" applyAlignment="1">
      <alignment horizontal="center" vertical="center"/>
      <protection/>
    </xf>
    <xf numFmtId="0" fontId="92" fillId="0" borderId="125" xfId="68" applyFont="1" applyFill="1" applyBorder="1" applyAlignment="1">
      <alignment horizontal="center" vertical="center"/>
      <protection/>
    </xf>
    <xf numFmtId="0" fontId="92" fillId="0" borderId="120" xfId="68" applyFont="1" applyFill="1" applyBorder="1" applyAlignment="1">
      <alignment horizontal="center" vertical="center"/>
      <protection/>
    </xf>
    <xf numFmtId="0" fontId="92" fillId="0" borderId="126" xfId="68" applyFont="1" applyFill="1" applyBorder="1" applyAlignment="1">
      <alignment horizontal="center" vertical="center"/>
      <protection/>
    </xf>
    <xf numFmtId="0" fontId="93" fillId="0" borderId="126" xfId="68" applyFont="1" applyFill="1" applyBorder="1" applyAlignment="1">
      <alignment horizontal="center" vertical="center"/>
      <protection/>
    </xf>
    <xf numFmtId="0" fontId="92" fillId="0" borderId="121" xfId="68" applyFont="1" applyFill="1" applyBorder="1" applyAlignment="1">
      <alignment horizontal="center" vertical="center"/>
      <protection/>
    </xf>
    <xf numFmtId="0" fontId="92" fillId="0" borderId="122" xfId="68" applyFont="1" applyFill="1" applyBorder="1" applyAlignment="1">
      <alignment horizontal="center" vertical="center"/>
      <protection/>
    </xf>
    <xf numFmtId="0" fontId="92" fillId="0" borderId="127" xfId="68" applyFont="1" applyFill="1" applyBorder="1" applyAlignment="1">
      <alignment horizontal="center" vertical="center"/>
      <protection/>
    </xf>
    <xf numFmtId="0" fontId="93" fillId="0" borderId="127" xfId="68" applyFont="1" applyFill="1" applyBorder="1" applyAlignment="1">
      <alignment horizontal="center" vertical="center"/>
      <protection/>
    </xf>
    <xf numFmtId="0" fontId="92" fillId="0" borderId="123" xfId="68" applyFont="1" applyFill="1" applyBorder="1" applyAlignment="1">
      <alignment horizontal="center" vertical="center"/>
      <protection/>
    </xf>
    <xf numFmtId="0" fontId="92" fillId="0" borderId="10" xfId="68" applyFont="1" applyFill="1" applyBorder="1" applyAlignment="1">
      <alignment horizontal="center" vertical="center"/>
      <protection/>
    </xf>
    <xf numFmtId="0" fontId="92" fillId="0" borderId="45" xfId="68" applyFont="1" applyFill="1" applyBorder="1" applyAlignment="1">
      <alignment horizontal="center" vertical="center" shrinkToFit="1"/>
      <protection/>
    </xf>
    <xf numFmtId="0" fontId="92" fillId="0" borderId="59" xfId="68" applyFont="1" applyFill="1" applyBorder="1" applyAlignment="1">
      <alignment horizontal="center" vertical="center" shrinkToFit="1"/>
      <protection/>
    </xf>
    <xf numFmtId="0" fontId="92" fillId="0" borderId="56" xfId="68" applyFont="1" applyFill="1" applyBorder="1" applyAlignment="1">
      <alignment horizontal="center" vertical="center" wrapText="1"/>
      <protection/>
    </xf>
    <xf numFmtId="0" fontId="92" fillId="0" borderId="24" xfId="68" applyFont="1" applyFill="1" applyBorder="1" applyAlignment="1">
      <alignment horizontal="center" vertical="center" wrapText="1"/>
      <protection/>
    </xf>
    <xf numFmtId="0" fontId="92" fillId="0" borderId="58" xfId="68" applyFont="1" applyFill="1" applyBorder="1" applyAlignment="1">
      <alignment horizontal="center" vertical="center" wrapText="1"/>
      <protection/>
    </xf>
    <xf numFmtId="0" fontId="92" fillId="0" borderId="36" xfId="68" applyFont="1" applyFill="1" applyBorder="1" applyAlignment="1">
      <alignment horizontal="center" vertical="center" wrapText="1"/>
      <protection/>
    </xf>
    <xf numFmtId="0" fontId="93" fillId="0" borderId="45" xfId="68" applyFont="1" applyFill="1" applyBorder="1" applyAlignment="1">
      <alignment horizontal="center" vertical="center"/>
      <protection/>
    </xf>
    <xf numFmtId="0" fontId="93" fillId="0" borderId="39" xfId="68" applyFont="1" applyFill="1" applyBorder="1" applyAlignment="1">
      <alignment horizontal="center" vertical="center"/>
      <protection/>
    </xf>
    <xf numFmtId="0" fontId="93" fillId="0" borderId="59" xfId="68" applyFont="1" applyFill="1" applyBorder="1" applyAlignment="1">
      <alignment horizontal="center" vertical="center"/>
      <protection/>
    </xf>
    <xf numFmtId="0" fontId="113" fillId="0" borderId="0" xfId="68" applyFont="1" applyFill="1" applyAlignment="1">
      <alignment horizontal="center" vertical="center" wrapText="1"/>
      <protection/>
    </xf>
    <xf numFmtId="0" fontId="113" fillId="0" borderId="0" xfId="68" applyFont="1" applyFill="1" applyAlignment="1">
      <alignment horizontal="center" vertical="center"/>
      <protection/>
    </xf>
    <xf numFmtId="0" fontId="113" fillId="0" borderId="34" xfId="68" applyFont="1" applyFill="1" applyBorder="1" applyAlignment="1">
      <alignment horizontal="center" vertical="center"/>
      <protection/>
    </xf>
    <xf numFmtId="0" fontId="113" fillId="0" borderId="35" xfId="68" applyFont="1" applyFill="1" applyBorder="1" applyAlignment="1">
      <alignment horizontal="center" vertical="center"/>
      <protection/>
    </xf>
    <xf numFmtId="0" fontId="113" fillId="0" borderId="36" xfId="68" applyFont="1" applyFill="1" applyBorder="1" applyAlignment="1">
      <alignment horizontal="center" vertical="center"/>
      <protection/>
    </xf>
    <xf numFmtId="0" fontId="105" fillId="0" borderId="0" xfId="68" applyFont="1" applyFill="1" applyAlignment="1">
      <alignment horizontal="center" vertical="center" wrapText="1"/>
      <protection/>
    </xf>
    <xf numFmtId="0" fontId="105" fillId="0" borderId="0" xfId="68" applyFont="1" applyFill="1" applyAlignment="1">
      <alignment horizontal="center" vertical="center"/>
      <protection/>
    </xf>
    <xf numFmtId="0" fontId="105" fillId="0" borderId="34" xfId="68" applyFont="1" applyFill="1" applyBorder="1" applyAlignment="1">
      <alignment horizontal="center" vertical="center"/>
      <protection/>
    </xf>
    <xf numFmtId="0" fontId="105" fillId="0" borderId="35" xfId="68" applyFont="1" applyFill="1" applyBorder="1" applyAlignment="1">
      <alignment horizontal="center" vertical="center"/>
      <protection/>
    </xf>
    <xf numFmtId="0" fontId="105" fillId="0" borderId="36" xfId="68" applyFont="1" applyFill="1" applyBorder="1" applyAlignment="1">
      <alignment horizontal="center" vertical="center"/>
      <protection/>
    </xf>
    <xf numFmtId="56" fontId="93" fillId="0" borderId="10" xfId="68" applyNumberFormat="1" applyFont="1" applyFill="1" applyBorder="1" applyAlignment="1" quotePrefix="1">
      <alignment horizontal="center" vertical="center"/>
      <protection/>
    </xf>
    <xf numFmtId="0" fontId="15" fillId="0" borderId="109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shrinkToFi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4ﾁｰﾑ" xfId="64"/>
    <cellStyle name="標準 3" xfId="65"/>
    <cellStyle name="標準 3 2" xfId="66"/>
    <cellStyle name="標準 4" xfId="67"/>
    <cellStyle name="標準 5" xfId="68"/>
    <cellStyle name="標準_４試合検討資料" xfId="69"/>
    <cellStyle name="標準_４試合検討資料_'13年 春季フェスタ(全種目)改訂13.05.21" xfId="70"/>
    <cellStyle name="標準_東三河大会組合(ﾌｫｰﾏｯﾄ)" xfId="71"/>
    <cellStyle name="標準_東三河大会組合(ﾌｫｰﾏｯﾄ)_'13年 春季フェスタ(全種目)改訂13.05.21" xfId="72"/>
    <cellStyle name="Followed Hyperlink" xfId="73"/>
    <cellStyle name="良い" xfId="74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21</xdr:row>
      <xdr:rowOff>38100</xdr:rowOff>
    </xdr:from>
    <xdr:to>
      <xdr:col>12</xdr:col>
      <xdr:colOff>400050</xdr:colOff>
      <xdr:row>26</xdr:row>
      <xdr:rowOff>190500</xdr:rowOff>
    </xdr:to>
    <xdr:sp>
      <xdr:nvSpPr>
        <xdr:cNvPr id="1" name="直線矢印コネクタ 5"/>
        <xdr:cNvSpPr>
          <a:spLocks/>
        </xdr:cNvSpPr>
      </xdr:nvSpPr>
      <xdr:spPr>
        <a:xfrm>
          <a:off x="8839200" y="5838825"/>
          <a:ext cx="19050" cy="1533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21</xdr:row>
      <xdr:rowOff>19050</xdr:rowOff>
    </xdr:from>
    <xdr:to>
      <xdr:col>0</xdr:col>
      <xdr:colOff>371475</xdr:colOff>
      <xdr:row>26</xdr:row>
      <xdr:rowOff>171450</xdr:rowOff>
    </xdr:to>
    <xdr:sp>
      <xdr:nvSpPr>
        <xdr:cNvPr id="2" name="直線矢印コネクタ 6"/>
        <xdr:cNvSpPr>
          <a:spLocks/>
        </xdr:cNvSpPr>
      </xdr:nvSpPr>
      <xdr:spPr>
        <a:xfrm>
          <a:off x="342900" y="5819775"/>
          <a:ext cx="19050" cy="1533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161925</xdr:colOff>
      <xdr:row>11</xdr:row>
      <xdr:rowOff>152400</xdr:rowOff>
    </xdr:from>
    <xdr:ext cx="16859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7981950" y="2466975"/>
          <a:ext cx="16859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JOY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PEPPER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39</xdr:col>
      <xdr:colOff>104775</xdr:colOff>
      <xdr:row>11</xdr:row>
      <xdr:rowOff>133350</xdr:rowOff>
    </xdr:from>
    <xdr:ext cx="1733550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9782175" y="2447925"/>
          <a:ext cx="1733550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軟式ハイキュー部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34</xdr:col>
      <xdr:colOff>180975</xdr:colOff>
      <xdr:row>14</xdr:row>
      <xdr:rowOff>133350</xdr:rowOff>
    </xdr:from>
    <xdr:ext cx="1657350" cy="266700"/>
    <xdr:sp>
      <xdr:nvSpPr>
        <xdr:cNvPr id="3" name="テキスト ボックス 3"/>
        <xdr:cNvSpPr txBox="1">
          <a:spLocks noChangeArrowheads="1"/>
        </xdr:cNvSpPr>
      </xdr:nvSpPr>
      <xdr:spPr>
        <a:xfrm>
          <a:off x="8001000" y="2962275"/>
          <a:ext cx="1657350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らららボンバーズ</a:t>
          </a:r>
        </a:p>
      </xdr:txBody>
    </xdr:sp>
    <xdr:clientData/>
  </xdr:oneCellAnchor>
  <xdr:oneCellAnchor>
    <xdr:from>
      <xdr:col>39</xdr:col>
      <xdr:colOff>257175</xdr:colOff>
      <xdr:row>14</xdr:row>
      <xdr:rowOff>161925</xdr:rowOff>
    </xdr:from>
    <xdr:ext cx="1514475" cy="266700"/>
    <xdr:sp>
      <xdr:nvSpPr>
        <xdr:cNvPr id="4" name="テキスト ボックス 4"/>
        <xdr:cNvSpPr txBox="1">
          <a:spLocks noChangeArrowheads="1"/>
        </xdr:cNvSpPr>
      </xdr:nvSpPr>
      <xdr:spPr>
        <a:xfrm>
          <a:off x="9934575" y="2990850"/>
          <a:ext cx="151447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鬼南クラブ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161925</xdr:colOff>
      <xdr:row>11</xdr:row>
      <xdr:rowOff>161925</xdr:rowOff>
    </xdr:from>
    <xdr:ext cx="16859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7981950" y="2476500"/>
          <a:ext cx="16859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CHEERS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</a:t>
          </a:r>
        </a:p>
      </xdr:txBody>
    </xdr:sp>
    <xdr:clientData/>
  </xdr:oneCellAnchor>
  <xdr:oneCellAnchor>
    <xdr:from>
      <xdr:col>39</xdr:col>
      <xdr:colOff>123825</xdr:colOff>
      <xdr:row>14</xdr:row>
      <xdr:rowOff>104775</xdr:rowOff>
    </xdr:from>
    <xdr:ext cx="1704975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9801225" y="2933700"/>
          <a:ext cx="170497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ぶたのしっぽ</a:t>
          </a:r>
        </a:p>
      </xdr:txBody>
    </xdr:sp>
    <xdr:clientData/>
  </xdr:oneCellAnchor>
  <xdr:oneCellAnchor>
    <xdr:from>
      <xdr:col>34</xdr:col>
      <xdr:colOff>161925</xdr:colOff>
      <xdr:row>14</xdr:row>
      <xdr:rowOff>114300</xdr:rowOff>
    </xdr:from>
    <xdr:ext cx="1685925" cy="266700"/>
    <xdr:sp>
      <xdr:nvSpPr>
        <xdr:cNvPr id="3" name="テキスト ボックス 3"/>
        <xdr:cNvSpPr txBox="1">
          <a:spLocks noChangeArrowheads="1"/>
        </xdr:cNvSpPr>
      </xdr:nvSpPr>
      <xdr:spPr>
        <a:xfrm>
          <a:off x="7981950" y="2943225"/>
          <a:ext cx="16859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OKD58</a:t>
          </a:r>
        </a:p>
      </xdr:txBody>
    </xdr:sp>
    <xdr:clientData/>
  </xdr:oneCellAnchor>
  <xdr:oneCellAnchor>
    <xdr:from>
      <xdr:col>39</xdr:col>
      <xdr:colOff>114300</xdr:colOff>
      <xdr:row>11</xdr:row>
      <xdr:rowOff>142875</xdr:rowOff>
    </xdr:from>
    <xdr:ext cx="1685925" cy="266700"/>
    <xdr:sp>
      <xdr:nvSpPr>
        <xdr:cNvPr id="4" name="テキスト ボックス 4"/>
        <xdr:cNvSpPr txBox="1">
          <a:spLocks noChangeArrowheads="1"/>
        </xdr:cNvSpPr>
      </xdr:nvSpPr>
      <xdr:spPr>
        <a:xfrm>
          <a:off x="9791700" y="2457450"/>
          <a:ext cx="16859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ノーティーミクロ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171450</xdr:colOff>
      <xdr:row>132</xdr:row>
      <xdr:rowOff>142875</xdr:rowOff>
    </xdr:from>
    <xdr:to>
      <xdr:col>41</xdr:col>
      <xdr:colOff>95250</xdr:colOff>
      <xdr:row>134</xdr:row>
      <xdr:rowOff>123825</xdr:rowOff>
    </xdr:to>
    <xdr:sp>
      <xdr:nvSpPr>
        <xdr:cNvPr id="1" name="直線矢印コネクタ 2"/>
        <xdr:cNvSpPr>
          <a:spLocks/>
        </xdr:cNvSpPr>
      </xdr:nvSpPr>
      <xdr:spPr>
        <a:xfrm flipV="1">
          <a:off x="9991725" y="13935075"/>
          <a:ext cx="29527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161925</xdr:rowOff>
    </xdr:from>
    <xdr:to>
      <xdr:col>14</xdr:col>
      <xdr:colOff>171450</xdr:colOff>
      <xdr:row>12</xdr:row>
      <xdr:rowOff>209550</xdr:rowOff>
    </xdr:to>
    <xdr:sp>
      <xdr:nvSpPr>
        <xdr:cNvPr id="2" name="直線矢印コネクタ 2"/>
        <xdr:cNvSpPr>
          <a:spLocks/>
        </xdr:cNvSpPr>
      </xdr:nvSpPr>
      <xdr:spPr>
        <a:xfrm>
          <a:off x="4048125" y="0"/>
          <a:ext cx="0" cy="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8</xdr:row>
      <xdr:rowOff>180975</xdr:rowOff>
    </xdr:from>
    <xdr:to>
      <xdr:col>19</xdr:col>
      <xdr:colOff>161925</xdr:colOff>
      <xdr:row>13</xdr:row>
      <xdr:rowOff>0</xdr:rowOff>
    </xdr:to>
    <xdr:sp>
      <xdr:nvSpPr>
        <xdr:cNvPr id="3" name="直線矢印コネクタ 3"/>
        <xdr:cNvSpPr>
          <a:spLocks/>
        </xdr:cNvSpPr>
      </xdr:nvSpPr>
      <xdr:spPr>
        <a:xfrm>
          <a:off x="5153025" y="0"/>
          <a:ext cx="0" cy="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36</xdr:col>
      <xdr:colOff>152400</xdr:colOff>
      <xdr:row>17</xdr:row>
      <xdr:rowOff>142875</xdr:rowOff>
    </xdr:from>
    <xdr:ext cx="1647825" cy="266700"/>
    <xdr:sp>
      <xdr:nvSpPr>
        <xdr:cNvPr id="4" name="テキスト ボックス 4"/>
        <xdr:cNvSpPr txBox="1">
          <a:spLocks noChangeArrowheads="1"/>
        </xdr:cNvSpPr>
      </xdr:nvSpPr>
      <xdr:spPr>
        <a:xfrm>
          <a:off x="8858250" y="981075"/>
          <a:ext cx="16478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ノーティーピコ</a:t>
          </a:r>
        </a:p>
      </xdr:txBody>
    </xdr:sp>
    <xdr:clientData/>
  </xdr:oneCellAnchor>
  <xdr:oneCellAnchor>
    <xdr:from>
      <xdr:col>42</xdr:col>
      <xdr:colOff>190500</xdr:colOff>
      <xdr:row>17</xdr:row>
      <xdr:rowOff>133350</xdr:rowOff>
    </xdr:from>
    <xdr:ext cx="1638300" cy="266700"/>
    <xdr:sp>
      <xdr:nvSpPr>
        <xdr:cNvPr id="5" name="テキスト ボックス 5"/>
        <xdr:cNvSpPr txBox="1">
          <a:spLocks noChangeArrowheads="1"/>
        </xdr:cNvSpPr>
      </xdr:nvSpPr>
      <xdr:spPr>
        <a:xfrm>
          <a:off x="10753725" y="971550"/>
          <a:ext cx="1638300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知多シーガルズ</a:t>
          </a:r>
        </a:p>
      </xdr:txBody>
    </xdr:sp>
    <xdr:clientData/>
  </xdr:oneCellAnchor>
  <xdr:oneCellAnchor>
    <xdr:from>
      <xdr:col>36</xdr:col>
      <xdr:colOff>114300</xdr:colOff>
      <xdr:row>20</xdr:row>
      <xdr:rowOff>133350</xdr:rowOff>
    </xdr:from>
    <xdr:ext cx="1666875" cy="257175"/>
    <xdr:sp>
      <xdr:nvSpPr>
        <xdr:cNvPr id="6" name="テキスト ボックス 6"/>
        <xdr:cNvSpPr txBox="1">
          <a:spLocks noChangeArrowheads="1"/>
        </xdr:cNvSpPr>
      </xdr:nvSpPr>
      <xdr:spPr>
        <a:xfrm>
          <a:off x="8820150" y="1457325"/>
          <a:ext cx="166687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男組</a:t>
          </a:r>
        </a:p>
      </xdr:txBody>
    </xdr:sp>
    <xdr:clientData/>
  </xdr:oneCellAnchor>
  <xdr:oneCellAnchor>
    <xdr:from>
      <xdr:col>42</xdr:col>
      <xdr:colOff>209550</xdr:colOff>
      <xdr:row>20</xdr:row>
      <xdr:rowOff>133350</xdr:rowOff>
    </xdr:from>
    <xdr:ext cx="1657350" cy="257175"/>
    <xdr:sp>
      <xdr:nvSpPr>
        <xdr:cNvPr id="7" name="テキスト ボックス 7"/>
        <xdr:cNvSpPr txBox="1">
          <a:spLocks noChangeArrowheads="1"/>
        </xdr:cNvSpPr>
      </xdr:nvSpPr>
      <xdr:spPr>
        <a:xfrm>
          <a:off x="10772775" y="1457325"/>
          <a:ext cx="165735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RABBITS</a:t>
          </a:r>
        </a:p>
      </xdr:txBody>
    </xdr:sp>
    <xdr:clientData/>
  </xdr:oneCellAnchor>
  <xdr:oneCellAnchor>
    <xdr:from>
      <xdr:col>36</xdr:col>
      <xdr:colOff>152400</xdr:colOff>
      <xdr:row>23</xdr:row>
      <xdr:rowOff>123825</xdr:rowOff>
    </xdr:from>
    <xdr:ext cx="1647825" cy="257175"/>
    <xdr:sp>
      <xdr:nvSpPr>
        <xdr:cNvPr id="8" name="テキスト ボックス 8"/>
        <xdr:cNvSpPr txBox="1">
          <a:spLocks noChangeArrowheads="1"/>
        </xdr:cNvSpPr>
      </xdr:nvSpPr>
      <xdr:spPr>
        <a:xfrm>
          <a:off x="8858250" y="1933575"/>
          <a:ext cx="164782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旭南ソフトバレー</a:t>
          </a:r>
        </a:p>
      </xdr:txBody>
    </xdr:sp>
    <xdr:clientData/>
  </xdr:oneCellAnchor>
  <xdr:oneCellAnchor>
    <xdr:from>
      <xdr:col>42</xdr:col>
      <xdr:colOff>228600</xdr:colOff>
      <xdr:row>23</xdr:row>
      <xdr:rowOff>123825</xdr:rowOff>
    </xdr:from>
    <xdr:ext cx="1657350" cy="257175"/>
    <xdr:sp>
      <xdr:nvSpPr>
        <xdr:cNvPr id="9" name="テキスト ボックス 9"/>
        <xdr:cNvSpPr txBox="1">
          <a:spLocks noChangeArrowheads="1"/>
        </xdr:cNvSpPr>
      </xdr:nvSpPr>
      <xdr:spPr>
        <a:xfrm>
          <a:off x="10791825" y="1933575"/>
          <a:ext cx="165735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Sweet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2</xdr:row>
      <xdr:rowOff>47625</xdr:rowOff>
    </xdr:from>
    <xdr:ext cx="3524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3914775" y="666750"/>
          <a:ext cx="352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2</xdr:row>
      <xdr:rowOff>47625</xdr:rowOff>
    </xdr:from>
    <xdr:ext cx="3524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3914775" y="666750"/>
          <a:ext cx="352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19</xdr:row>
      <xdr:rowOff>47625</xdr:rowOff>
    </xdr:from>
    <xdr:ext cx="3524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3914775" y="7467600"/>
          <a:ext cx="352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23</xdr:col>
      <xdr:colOff>104775</xdr:colOff>
      <xdr:row>19</xdr:row>
      <xdr:rowOff>38100</xdr:rowOff>
    </xdr:from>
    <xdr:ext cx="36195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11058525" y="7458075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N0XGCA7\20170618(6.3&#29694;&#22312;)&#21442;&#21152;&#30003;&#36796;&#29366;&#2784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状況受付順"/>
      <sheetName val="申込状況 (ランク分)"/>
      <sheetName val="コート割"/>
      <sheetName val="Sheet3"/>
    </sheetNames>
    <sheetDataSet>
      <sheetData sheetId="0">
        <row r="2">
          <cell r="G2" t="str">
            <v>平成29年5月31日現在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8"/>
  <sheetViews>
    <sheetView view="pageBreakPreview" zoomScale="115" zoomScaleSheetLayoutView="115" zoomScalePageLayoutView="0" workbookViewId="0" topLeftCell="A1">
      <selection activeCell="B8" sqref="B8"/>
    </sheetView>
  </sheetViews>
  <sheetFormatPr defaultColWidth="14.8984375" defaultRowHeight="19.5" customHeight="1"/>
  <cols>
    <col min="1" max="1" width="2" style="264" customWidth="1"/>
    <col min="2" max="2" width="3.796875" style="265" customWidth="1"/>
    <col min="3" max="9" width="13.3984375" style="264" customWidth="1"/>
    <col min="10" max="24" width="12.19921875" style="264" customWidth="1"/>
    <col min="25" max="16384" width="14.8984375" style="264" customWidth="1"/>
  </cols>
  <sheetData>
    <row r="1" ht="19.5" customHeight="1">
      <c r="B1" s="263" t="s">
        <v>260</v>
      </c>
    </row>
    <row r="3" spans="2:3" ht="19.5" customHeight="1">
      <c r="B3" s="266" t="s">
        <v>5</v>
      </c>
      <c r="C3" s="264" t="s">
        <v>416</v>
      </c>
    </row>
    <row r="4" spans="2:3" ht="19.5" customHeight="1">
      <c r="B4" s="266"/>
      <c r="C4" s="264" t="s">
        <v>268</v>
      </c>
    </row>
    <row r="6" spans="2:3" ht="19.5" customHeight="1">
      <c r="B6" s="266" t="s">
        <v>7</v>
      </c>
      <c r="C6" s="264" t="s">
        <v>418</v>
      </c>
    </row>
    <row r="7" spans="2:3" ht="19.5" customHeight="1">
      <c r="B7" s="266"/>
      <c r="C7" s="264" t="s">
        <v>267</v>
      </c>
    </row>
    <row r="8" spans="2:3" ht="19.5" customHeight="1">
      <c r="B8" s="266"/>
      <c r="C8" s="264" t="s">
        <v>426</v>
      </c>
    </row>
    <row r="9" spans="2:3" ht="19.5" customHeight="1">
      <c r="B9" s="266"/>
      <c r="C9" s="336"/>
    </row>
    <row r="10" spans="2:3" ht="19.5" customHeight="1">
      <c r="B10" s="266" t="s">
        <v>9</v>
      </c>
      <c r="C10" s="336" t="s">
        <v>420</v>
      </c>
    </row>
    <row r="11" spans="2:3" ht="19.5" customHeight="1">
      <c r="B11" s="266"/>
      <c r="C11" s="336" t="s">
        <v>421</v>
      </c>
    </row>
    <row r="12" spans="2:3" ht="19.5" customHeight="1">
      <c r="B12" s="266"/>
      <c r="C12" s="336" t="s">
        <v>486</v>
      </c>
    </row>
    <row r="13" spans="2:3" ht="19.5" customHeight="1">
      <c r="B13" s="266"/>
      <c r="C13" s="336" t="s">
        <v>455</v>
      </c>
    </row>
    <row r="14" ht="19.5" customHeight="1">
      <c r="C14" s="336"/>
    </row>
    <row r="15" spans="2:3" ht="19.5" customHeight="1">
      <c r="B15" s="266" t="s">
        <v>12</v>
      </c>
      <c r="C15" s="336" t="s">
        <v>485</v>
      </c>
    </row>
    <row r="16" spans="2:3" ht="19.5" customHeight="1">
      <c r="B16" s="266"/>
      <c r="C16" s="336" t="s">
        <v>488</v>
      </c>
    </row>
    <row r="17" spans="2:3" ht="19.5" customHeight="1">
      <c r="B17" s="266"/>
      <c r="C17" s="336" t="s">
        <v>455</v>
      </c>
    </row>
    <row r="18" ht="19.5" customHeight="1">
      <c r="C18" s="337"/>
    </row>
    <row r="19" spans="2:3" ht="19.5" customHeight="1">
      <c r="B19" s="266" t="s">
        <v>15</v>
      </c>
      <c r="C19" s="336" t="s">
        <v>422</v>
      </c>
    </row>
    <row r="20" ht="19.5" customHeight="1">
      <c r="C20" s="336" t="s">
        <v>421</v>
      </c>
    </row>
    <row r="21" ht="19.5" customHeight="1">
      <c r="C21" s="336" t="s">
        <v>490</v>
      </c>
    </row>
    <row r="22" ht="19.5" customHeight="1">
      <c r="C22" s="336" t="s">
        <v>455</v>
      </c>
    </row>
    <row r="23" ht="19.5" customHeight="1">
      <c r="C23" s="336"/>
    </row>
    <row r="24" spans="2:3" ht="19.5" customHeight="1">
      <c r="B24" s="266" t="s">
        <v>18</v>
      </c>
      <c r="C24" s="336" t="s">
        <v>489</v>
      </c>
    </row>
    <row r="25" ht="19.5" customHeight="1">
      <c r="C25" s="336" t="s">
        <v>491</v>
      </c>
    </row>
    <row r="26" ht="19.5" customHeight="1">
      <c r="C26" s="336" t="s">
        <v>487</v>
      </c>
    </row>
    <row r="27" ht="19.5" customHeight="1">
      <c r="C27" s="336"/>
    </row>
    <row r="28" spans="2:3" ht="19.5" customHeight="1">
      <c r="B28" s="266" t="s">
        <v>21</v>
      </c>
      <c r="C28" s="264" t="s">
        <v>424</v>
      </c>
    </row>
    <row r="29" spans="2:3" ht="19.5" customHeight="1">
      <c r="B29" s="266"/>
      <c r="C29" s="264" t="s">
        <v>421</v>
      </c>
    </row>
    <row r="30" spans="2:3" ht="19.5" customHeight="1">
      <c r="B30" s="266"/>
      <c r="C30" s="264" t="s">
        <v>492</v>
      </c>
    </row>
    <row r="31" ht="19.5" customHeight="1">
      <c r="C31" s="264" t="s">
        <v>455</v>
      </c>
    </row>
    <row r="33" spans="2:3" ht="19.5" customHeight="1">
      <c r="B33" s="266" t="s">
        <v>259</v>
      </c>
      <c r="C33" s="264" t="s">
        <v>480</v>
      </c>
    </row>
    <row r="34" spans="2:3" ht="19.5" customHeight="1">
      <c r="B34" s="266"/>
      <c r="C34" s="264" t="s">
        <v>423</v>
      </c>
    </row>
    <row r="35" spans="2:3" ht="19.5" customHeight="1">
      <c r="B35" s="266"/>
      <c r="C35" s="264" t="s">
        <v>516</v>
      </c>
    </row>
    <row r="36" spans="2:3" ht="19.5" customHeight="1">
      <c r="B36" s="266"/>
      <c r="C36" s="264" t="s">
        <v>517</v>
      </c>
    </row>
    <row r="38" spans="2:3" ht="19.5" customHeight="1">
      <c r="B38" s="266" t="s">
        <v>262</v>
      </c>
      <c r="C38" s="264" t="s">
        <v>425</v>
      </c>
    </row>
    <row r="39" spans="2:3" ht="19.5" customHeight="1">
      <c r="B39" s="266"/>
      <c r="C39" s="264" t="s">
        <v>481</v>
      </c>
    </row>
    <row r="40" spans="2:3" ht="19.5" customHeight="1">
      <c r="B40" s="266"/>
      <c r="C40" s="264" t="s">
        <v>482</v>
      </c>
    </row>
    <row r="41" spans="2:3" ht="19.5" customHeight="1">
      <c r="B41" s="266"/>
      <c r="C41" s="331"/>
    </row>
    <row r="42" spans="2:3" ht="19.5" customHeight="1">
      <c r="B42" s="266" t="s">
        <v>269</v>
      </c>
      <c r="C42" s="264" t="s">
        <v>493</v>
      </c>
    </row>
    <row r="43" ht="19.5" customHeight="1">
      <c r="B43" s="266"/>
    </row>
    <row r="44" ht="19.5" customHeight="1">
      <c r="B44" s="266"/>
    </row>
    <row r="45" spans="2:3" ht="19.5" customHeight="1">
      <c r="B45" s="266" t="s">
        <v>270</v>
      </c>
      <c r="C45" s="264" t="s">
        <v>506</v>
      </c>
    </row>
    <row r="46" spans="2:3" ht="19.5" customHeight="1">
      <c r="B46" s="266"/>
      <c r="C46" s="264" t="s">
        <v>507</v>
      </c>
    </row>
    <row r="48" spans="2:3" ht="19.5" customHeight="1">
      <c r="B48" s="266" t="s">
        <v>419</v>
      </c>
      <c r="C48" s="264" t="s">
        <v>263</v>
      </c>
    </row>
    <row r="49" ht="19.5" customHeight="1">
      <c r="C49" s="264" t="s">
        <v>494</v>
      </c>
    </row>
    <row r="50" ht="19.5" customHeight="1">
      <c r="C50" s="264" t="s">
        <v>518</v>
      </c>
    </row>
    <row r="51" ht="19.5" customHeight="1">
      <c r="C51" s="264" t="s">
        <v>519</v>
      </c>
    </row>
    <row r="52" ht="19.5" customHeight="1">
      <c r="C52" s="264" t="s">
        <v>495</v>
      </c>
    </row>
    <row r="54" spans="2:3" ht="19.5" customHeight="1">
      <c r="B54" s="266" t="s">
        <v>427</v>
      </c>
      <c r="C54" s="264" t="s">
        <v>271</v>
      </c>
    </row>
    <row r="55" ht="19.5" customHeight="1">
      <c r="C55" s="264" t="s">
        <v>272</v>
      </c>
    </row>
    <row r="56" ht="19.5" customHeight="1">
      <c r="C56" s="264" t="s">
        <v>273</v>
      </c>
    </row>
    <row r="58" spans="2:3" ht="19.5" customHeight="1">
      <c r="B58" s="266" t="s">
        <v>483</v>
      </c>
      <c r="C58" s="264" t="s">
        <v>428</v>
      </c>
    </row>
    <row r="59" ht="19.5" customHeight="1">
      <c r="C59" s="264" t="s">
        <v>429</v>
      </c>
    </row>
    <row r="60" ht="19.5" customHeight="1">
      <c r="C60" s="264" t="s">
        <v>430</v>
      </c>
    </row>
    <row r="61" ht="19.5" customHeight="1">
      <c r="C61" s="264" t="s">
        <v>433</v>
      </c>
    </row>
    <row r="62" ht="19.5" customHeight="1">
      <c r="C62" s="264" t="s">
        <v>434</v>
      </c>
    </row>
    <row r="63" ht="19.5" customHeight="1">
      <c r="C63" s="264" t="s">
        <v>435</v>
      </c>
    </row>
    <row r="64" ht="19.5" customHeight="1">
      <c r="C64" s="264" t="s">
        <v>431</v>
      </c>
    </row>
    <row r="65" ht="19.5" customHeight="1">
      <c r="C65" s="264" t="s">
        <v>432</v>
      </c>
    </row>
    <row r="68" ht="19.5" customHeight="1">
      <c r="B68" s="263" t="s">
        <v>261</v>
      </c>
    </row>
    <row r="69" ht="19.5" customHeight="1">
      <c r="B69" s="263"/>
    </row>
    <row r="70" spans="2:3" ht="19.5" customHeight="1">
      <c r="B70" s="266" t="s">
        <v>5</v>
      </c>
      <c r="C70" s="264" t="s">
        <v>279</v>
      </c>
    </row>
    <row r="71" spans="2:3" ht="19.5" customHeight="1">
      <c r="B71" s="266"/>
      <c r="C71" s="264" t="s">
        <v>265</v>
      </c>
    </row>
    <row r="73" spans="2:3" ht="19.5" customHeight="1">
      <c r="B73" s="266" t="s">
        <v>7</v>
      </c>
      <c r="C73" s="264" t="s">
        <v>280</v>
      </c>
    </row>
    <row r="74" spans="2:3" ht="19.5" customHeight="1">
      <c r="B74" s="266"/>
      <c r="C74" s="264" t="s">
        <v>281</v>
      </c>
    </row>
    <row r="75" spans="2:3" ht="19.5" customHeight="1">
      <c r="B75" s="266"/>
      <c r="C75" s="264" t="s">
        <v>282</v>
      </c>
    </row>
    <row r="76" ht="19.5" customHeight="1">
      <c r="B76" s="266"/>
    </row>
    <row r="77" spans="2:3" ht="19.5" customHeight="1">
      <c r="B77" s="266" t="s">
        <v>9</v>
      </c>
      <c r="C77" s="264" t="s">
        <v>264</v>
      </c>
    </row>
    <row r="78" spans="2:3" ht="19.5" customHeight="1">
      <c r="B78" s="266"/>
      <c r="C78" s="264" t="s">
        <v>283</v>
      </c>
    </row>
    <row r="79" ht="19.5" customHeight="1">
      <c r="B79" s="266"/>
    </row>
    <row r="80" spans="2:3" ht="19.5" customHeight="1">
      <c r="B80" s="266" t="s">
        <v>12</v>
      </c>
      <c r="C80" s="264" t="s">
        <v>436</v>
      </c>
    </row>
    <row r="81" ht="19.5" customHeight="1">
      <c r="C81" s="264" t="s">
        <v>423</v>
      </c>
    </row>
    <row r="82" ht="19.5" customHeight="1">
      <c r="C82" s="264" t="s">
        <v>484</v>
      </c>
    </row>
    <row r="83" ht="19.5" customHeight="1">
      <c r="C83" s="264" t="s">
        <v>437</v>
      </c>
    </row>
    <row r="85" spans="2:3" ht="19.5" customHeight="1">
      <c r="B85" s="266" t="s">
        <v>15</v>
      </c>
      <c r="C85" s="264" t="s">
        <v>266</v>
      </c>
    </row>
    <row r="86" ht="19.5" customHeight="1">
      <c r="C86" s="264" t="s">
        <v>417</v>
      </c>
    </row>
    <row r="87" ht="19.5" customHeight="1">
      <c r="B87" s="266"/>
    </row>
    <row r="88" ht="19.5" customHeight="1">
      <c r="I88" s="264" t="s">
        <v>496</v>
      </c>
    </row>
  </sheetData>
  <sheetProtection/>
  <printOptions/>
  <pageMargins left="0.2362204724409449" right="0.2362204724409449" top="0.3937007874015748" bottom="0.3937007874015748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EH132"/>
  <sheetViews>
    <sheetView view="pageBreakPreview" zoomScaleNormal="75" zoomScaleSheetLayoutView="100" zoomScalePageLayoutView="0" workbookViewId="0" topLeftCell="A1">
      <selection activeCell="AL50" activeCellId="5" sqref="AH50:AJ53 AH56:AJ59 AH62:AJ65 AH68:AJ71 AH74:AJ77 AL50:AL79"/>
    </sheetView>
  </sheetViews>
  <sheetFormatPr defaultColWidth="9" defaultRowHeight="14.25"/>
  <cols>
    <col min="1" max="3" width="3.8984375" style="46" customWidth="1"/>
    <col min="4" max="4" width="3.796875" style="46" customWidth="1"/>
    <col min="5" max="5" width="3.8984375" style="46" hidden="1" customWidth="1"/>
    <col min="6" max="6" width="3.8984375" style="46" customWidth="1"/>
    <col min="7" max="7" width="3.8984375" style="46" hidden="1" customWidth="1"/>
    <col min="8" max="8" width="3.8984375" style="46" customWidth="1"/>
    <col min="9" max="9" width="3.8984375" style="46" hidden="1" customWidth="1"/>
    <col min="10" max="11" width="3.8984375" style="46" customWidth="1"/>
    <col min="12" max="12" width="3.8984375" style="46" hidden="1" customWidth="1"/>
    <col min="13" max="13" width="3.796875" style="46" customWidth="1"/>
    <col min="14" max="14" width="3.8984375" style="46" hidden="1" customWidth="1"/>
    <col min="15" max="16" width="3.8984375" style="46" customWidth="1"/>
    <col min="17" max="17" width="0.1015625" style="46" hidden="1" customWidth="1"/>
    <col min="18" max="18" width="3.8984375" style="46" customWidth="1"/>
    <col min="19" max="19" width="3.8984375" style="46" hidden="1" customWidth="1"/>
    <col min="20" max="20" width="3.8984375" style="46" customWidth="1"/>
    <col min="21" max="21" width="3.796875" style="46" customWidth="1"/>
    <col min="22" max="22" width="3.8984375" style="46" hidden="1" customWidth="1"/>
    <col min="23" max="23" width="3.8984375" style="46" customWidth="1"/>
    <col min="24" max="24" width="3.8984375" style="46" hidden="1" customWidth="1"/>
    <col min="25" max="26" width="3.8984375" style="46" customWidth="1"/>
    <col min="27" max="27" width="3.8984375" style="46" hidden="1" customWidth="1"/>
    <col min="28" max="28" width="3.8984375" style="46" customWidth="1"/>
    <col min="29" max="29" width="3.8984375" style="46" hidden="1" customWidth="1"/>
    <col min="30" max="35" width="3.8984375" style="46" customWidth="1"/>
    <col min="36" max="36" width="3.796875" style="46" customWidth="1"/>
    <col min="37" max="37" width="4" style="46" customWidth="1"/>
    <col min="38" max="39" width="9.69921875" style="46" customWidth="1"/>
    <col min="40" max="40" width="9.69921875" style="45" customWidth="1"/>
    <col min="41" max="52" width="8.69921875" style="45" customWidth="1"/>
    <col min="53" max="78" width="9" style="45" customWidth="1"/>
    <col min="79" max="79" width="5.8984375" style="45" customWidth="1"/>
    <col min="80" max="16384" width="9" style="45" customWidth="1"/>
  </cols>
  <sheetData>
    <row r="1" spans="1:40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01" t="s">
        <v>303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7"/>
    </row>
    <row r="2" spans="1:40" ht="18" customHeight="1">
      <c r="A2" s="45"/>
      <c r="B2" s="48" t="s">
        <v>38</v>
      </c>
      <c r="C2" s="49">
        <v>4</v>
      </c>
      <c r="D2" s="50" t="s">
        <v>2</v>
      </c>
      <c r="E2" s="51"/>
      <c r="F2" s="50"/>
      <c r="G2" s="52"/>
      <c r="H2" s="52"/>
      <c r="I2" s="51" t="s">
        <v>39</v>
      </c>
      <c r="J2" s="51" t="s">
        <v>400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AH2" s="45"/>
      <c r="AI2" s="402" t="s">
        <v>302</v>
      </c>
      <c r="AJ2" s="402"/>
      <c r="AK2" s="402"/>
      <c r="AL2" s="402"/>
      <c r="AM2" s="402"/>
      <c r="AN2" s="53"/>
    </row>
    <row r="3" spans="1:40" ht="15" customHeight="1">
      <c r="A3" s="54"/>
      <c r="B3" s="45"/>
      <c r="C3" s="45"/>
      <c r="D3" s="53"/>
      <c r="E3" s="53"/>
      <c r="F3" s="53"/>
      <c r="G3" s="53"/>
      <c r="H3" s="45"/>
      <c r="I3" s="45"/>
      <c r="J3" s="45"/>
      <c r="AI3" s="403" t="s">
        <v>151</v>
      </c>
      <c r="AJ3" s="403"/>
      <c r="AK3" s="403"/>
      <c r="AL3" s="403"/>
      <c r="AM3" s="403"/>
      <c r="AN3" s="55"/>
    </row>
    <row r="4" spans="1:40" ht="18" customHeight="1">
      <c r="A4" s="404" t="s">
        <v>40</v>
      </c>
      <c r="B4" s="404"/>
      <c r="C4" s="405" t="s">
        <v>41</v>
      </c>
      <c r="D4" s="406"/>
      <c r="E4" s="406"/>
      <c r="F4" s="406"/>
      <c r="G4" s="406"/>
      <c r="H4" s="406"/>
      <c r="I4" s="406"/>
      <c r="J4" s="406"/>
      <c r="K4" s="406"/>
      <c r="L4" s="407"/>
      <c r="M4" s="404" t="s">
        <v>42</v>
      </c>
      <c r="N4" s="404"/>
      <c r="O4" s="404"/>
      <c r="P4" s="404" t="s">
        <v>41</v>
      </c>
      <c r="Q4" s="404"/>
      <c r="R4" s="404"/>
      <c r="S4" s="404"/>
      <c r="T4" s="404"/>
      <c r="U4" s="404"/>
      <c r="V4" s="404"/>
      <c r="W4" s="404"/>
      <c r="X4" s="404"/>
      <c r="Y4" s="404"/>
      <c r="Z4" s="55"/>
      <c r="AI4" s="56"/>
      <c r="AJ4" s="55"/>
      <c r="AK4" s="55"/>
      <c r="AL4" s="55"/>
      <c r="AM4" s="55"/>
      <c r="AN4" s="55"/>
    </row>
    <row r="5" spans="1:40" ht="18" customHeight="1">
      <c r="A5" s="404">
        <v>1</v>
      </c>
      <c r="B5" s="404"/>
      <c r="C5" s="259" t="s">
        <v>585</v>
      </c>
      <c r="D5" s="260"/>
      <c r="E5" s="260"/>
      <c r="F5" s="260"/>
      <c r="G5" s="260"/>
      <c r="H5" s="260"/>
      <c r="I5" s="260"/>
      <c r="J5" s="260"/>
      <c r="K5" s="260"/>
      <c r="L5" s="261"/>
      <c r="M5" s="404">
        <v>4</v>
      </c>
      <c r="N5" s="404"/>
      <c r="O5" s="404"/>
      <c r="P5" s="256" t="s">
        <v>586</v>
      </c>
      <c r="Q5" s="257"/>
      <c r="R5" s="257"/>
      <c r="S5" s="257"/>
      <c r="T5" s="257"/>
      <c r="U5" s="257"/>
      <c r="V5" s="257"/>
      <c r="W5" s="257"/>
      <c r="X5" s="257"/>
      <c r="Y5" s="258"/>
      <c r="Z5" s="55"/>
      <c r="AI5" s="56"/>
      <c r="AJ5" s="55"/>
      <c r="AK5" s="55"/>
      <c r="AL5" s="57"/>
      <c r="AM5" s="57"/>
      <c r="AN5" s="55"/>
    </row>
    <row r="6" spans="1:40" ht="18" customHeight="1">
      <c r="A6" s="404">
        <v>2</v>
      </c>
      <c r="B6" s="404"/>
      <c r="C6" s="259" t="s">
        <v>587</v>
      </c>
      <c r="D6" s="260"/>
      <c r="E6" s="260"/>
      <c r="F6" s="260"/>
      <c r="G6" s="260"/>
      <c r="H6" s="260"/>
      <c r="I6" s="260"/>
      <c r="J6" s="260"/>
      <c r="K6" s="260"/>
      <c r="L6" s="261"/>
      <c r="M6" s="404">
        <v>5</v>
      </c>
      <c r="N6" s="404"/>
      <c r="O6" s="404"/>
      <c r="P6" s="256" t="s">
        <v>588</v>
      </c>
      <c r="Q6" s="257"/>
      <c r="R6" s="257"/>
      <c r="S6" s="257"/>
      <c r="T6" s="257"/>
      <c r="U6" s="257"/>
      <c r="V6" s="257"/>
      <c r="W6" s="257"/>
      <c r="X6" s="257"/>
      <c r="Y6" s="258"/>
      <c r="Z6" s="55"/>
      <c r="AI6" s="56"/>
      <c r="AJ6" s="55"/>
      <c r="AK6" s="55"/>
      <c r="AL6" s="57"/>
      <c r="AM6" s="57"/>
      <c r="AN6" s="55"/>
    </row>
    <row r="7" spans="1:40" ht="18" customHeight="1">
      <c r="A7" s="404">
        <v>3</v>
      </c>
      <c r="B7" s="404"/>
      <c r="C7" s="259" t="s">
        <v>589</v>
      </c>
      <c r="D7" s="260"/>
      <c r="E7" s="260"/>
      <c r="F7" s="260"/>
      <c r="G7" s="260"/>
      <c r="H7" s="260"/>
      <c r="I7" s="260"/>
      <c r="J7" s="260"/>
      <c r="K7" s="260"/>
      <c r="L7" s="261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58"/>
      <c r="AI7" s="56"/>
      <c r="AJ7" s="55"/>
      <c r="AK7" s="55"/>
      <c r="AL7" s="57"/>
      <c r="AM7" s="57"/>
      <c r="AN7" s="55"/>
    </row>
    <row r="8" spans="1:40" ht="12.75">
      <c r="A8" s="59"/>
      <c r="B8" s="60"/>
      <c r="C8" s="60"/>
      <c r="D8" s="61"/>
      <c r="E8" s="61"/>
      <c r="G8" s="62"/>
      <c r="I8" s="53"/>
      <c r="AI8" s="56"/>
      <c r="AJ8" s="55"/>
      <c r="AK8" s="57"/>
      <c r="AL8" s="409"/>
      <c r="AM8" s="409"/>
      <c r="AN8" s="55"/>
    </row>
    <row r="9" spans="1:40" ht="18" customHeight="1">
      <c r="A9" s="410" t="s">
        <v>43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62"/>
    </row>
    <row r="10" ht="3" customHeight="1">
      <c r="AN10" s="46"/>
    </row>
    <row r="11" spans="1:64" ht="18" customHeight="1">
      <c r="A11" s="411" t="s">
        <v>44</v>
      </c>
      <c r="B11" s="411"/>
      <c r="C11" s="411" t="s">
        <v>45</v>
      </c>
      <c r="D11" s="411"/>
      <c r="E11" s="411"/>
      <c r="F11" s="411"/>
      <c r="G11" s="411"/>
      <c r="H11" s="411"/>
      <c r="I11" s="411"/>
      <c r="J11" s="411"/>
      <c r="K11" s="412" t="s">
        <v>46</v>
      </c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4"/>
      <c r="Z11" s="411" t="s">
        <v>45</v>
      </c>
      <c r="AA11" s="411"/>
      <c r="AB11" s="411"/>
      <c r="AC11" s="411"/>
      <c r="AD11" s="411"/>
      <c r="AE11" s="411"/>
      <c r="AF11" s="411"/>
      <c r="AG11" s="412" t="s">
        <v>47</v>
      </c>
      <c r="AH11" s="413"/>
      <c r="AI11" s="413"/>
      <c r="AJ11" s="413"/>
      <c r="AK11" s="413"/>
      <c r="AL11" s="413"/>
      <c r="AM11" s="414"/>
      <c r="AN11" s="55"/>
      <c r="AO11" s="55"/>
      <c r="AP11" s="55"/>
      <c r="AQ11" s="55"/>
      <c r="AR11" s="55"/>
      <c r="AS11" s="55"/>
      <c r="AT11" s="58"/>
      <c r="BK11" s="62"/>
      <c r="BL11" s="62"/>
    </row>
    <row r="12" spans="1:64" ht="12" customHeight="1">
      <c r="A12" s="415">
        <v>1</v>
      </c>
      <c r="B12" s="415"/>
      <c r="C12" s="416" t="s">
        <v>585</v>
      </c>
      <c r="D12" s="416"/>
      <c r="E12" s="416"/>
      <c r="F12" s="416"/>
      <c r="G12" s="416"/>
      <c r="H12" s="416"/>
      <c r="I12" s="416"/>
      <c r="J12" s="416"/>
      <c r="K12" s="417">
        <v>0</v>
      </c>
      <c r="L12" s="418"/>
      <c r="M12" s="418"/>
      <c r="N12" s="419"/>
      <c r="O12" s="426">
        <v>9</v>
      </c>
      <c r="P12" s="427"/>
      <c r="Q12" s="63" t="s">
        <v>561</v>
      </c>
      <c r="R12" s="64" t="s">
        <v>48</v>
      </c>
      <c r="S12" s="65" t="s">
        <v>562</v>
      </c>
      <c r="T12" s="426">
        <v>15</v>
      </c>
      <c r="U12" s="427"/>
      <c r="V12" s="66"/>
      <c r="W12" s="417">
        <v>2</v>
      </c>
      <c r="X12" s="418"/>
      <c r="Y12" s="419"/>
      <c r="Z12" s="428" t="s">
        <v>587</v>
      </c>
      <c r="AA12" s="428"/>
      <c r="AB12" s="428"/>
      <c r="AC12" s="428"/>
      <c r="AD12" s="428"/>
      <c r="AE12" s="428"/>
      <c r="AF12" s="428"/>
      <c r="AG12" s="429" t="s">
        <v>589</v>
      </c>
      <c r="AH12" s="430"/>
      <c r="AI12" s="430"/>
      <c r="AJ12" s="430"/>
      <c r="AK12" s="430"/>
      <c r="AL12" s="428" t="s">
        <v>586</v>
      </c>
      <c r="AM12" s="428"/>
      <c r="AN12" s="67"/>
      <c r="AO12" s="67"/>
      <c r="AP12" s="67"/>
      <c r="AQ12" s="67"/>
      <c r="AR12" s="67"/>
      <c r="AS12" s="67"/>
      <c r="AT12" s="58"/>
      <c r="BK12" s="60"/>
      <c r="BL12" s="62"/>
    </row>
    <row r="13" spans="1:64" ht="12" customHeight="1">
      <c r="A13" s="415"/>
      <c r="B13" s="415"/>
      <c r="C13" s="416"/>
      <c r="D13" s="416"/>
      <c r="E13" s="416"/>
      <c r="F13" s="416"/>
      <c r="G13" s="416"/>
      <c r="H13" s="416"/>
      <c r="I13" s="416"/>
      <c r="J13" s="416"/>
      <c r="K13" s="420"/>
      <c r="L13" s="421"/>
      <c r="M13" s="421"/>
      <c r="N13" s="422"/>
      <c r="O13" s="435">
        <v>10</v>
      </c>
      <c r="P13" s="436"/>
      <c r="Q13" s="68" t="s">
        <v>561</v>
      </c>
      <c r="R13" s="69" t="s">
        <v>49</v>
      </c>
      <c r="S13" s="70" t="s">
        <v>562</v>
      </c>
      <c r="T13" s="435">
        <v>15</v>
      </c>
      <c r="U13" s="436"/>
      <c r="V13" s="71" t="s">
        <v>562</v>
      </c>
      <c r="W13" s="420"/>
      <c r="X13" s="421"/>
      <c r="Y13" s="422"/>
      <c r="Z13" s="428"/>
      <c r="AA13" s="428"/>
      <c r="AB13" s="428"/>
      <c r="AC13" s="428"/>
      <c r="AD13" s="428"/>
      <c r="AE13" s="428"/>
      <c r="AF13" s="428"/>
      <c r="AG13" s="431"/>
      <c r="AH13" s="432"/>
      <c r="AI13" s="432"/>
      <c r="AJ13" s="432"/>
      <c r="AK13" s="432"/>
      <c r="AL13" s="428"/>
      <c r="AM13" s="428"/>
      <c r="AN13" s="67"/>
      <c r="AO13" s="67"/>
      <c r="AP13" s="67"/>
      <c r="AQ13" s="67"/>
      <c r="AR13" s="67"/>
      <c r="AS13" s="67"/>
      <c r="AT13" s="58"/>
      <c r="BK13" s="60"/>
      <c r="BL13" s="62"/>
    </row>
    <row r="14" spans="1:64" ht="12" customHeight="1">
      <c r="A14" s="415"/>
      <c r="B14" s="415"/>
      <c r="C14" s="416"/>
      <c r="D14" s="416"/>
      <c r="E14" s="416"/>
      <c r="F14" s="416"/>
      <c r="G14" s="416"/>
      <c r="H14" s="416"/>
      <c r="I14" s="416"/>
      <c r="J14" s="416"/>
      <c r="K14" s="423"/>
      <c r="L14" s="424"/>
      <c r="M14" s="424"/>
      <c r="N14" s="425"/>
      <c r="O14" s="437"/>
      <c r="P14" s="438"/>
      <c r="Q14" s="72" t="s">
        <v>561</v>
      </c>
      <c r="R14" s="73" t="s">
        <v>50</v>
      </c>
      <c r="S14" s="74" t="s">
        <v>561</v>
      </c>
      <c r="T14" s="437"/>
      <c r="U14" s="438"/>
      <c r="V14" s="75" t="s">
        <v>561</v>
      </c>
      <c r="W14" s="423"/>
      <c r="X14" s="424"/>
      <c r="Y14" s="425"/>
      <c r="Z14" s="428"/>
      <c r="AA14" s="428"/>
      <c r="AB14" s="428"/>
      <c r="AC14" s="428"/>
      <c r="AD14" s="428"/>
      <c r="AE14" s="428"/>
      <c r="AF14" s="428"/>
      <c r="AG14" s="433"/>
      <c r="AH14" s="434"/>
      <c r="AI14" s="434"/>
      <c r="AJ14" s="434"/>
      <c r="AK14" s="434"/>
      <c r="AL14" s="428"/>
      <c r="AM14" s="428"/>
      <c r="AN14" s="67"/>
      <c r="AO14" s="67"/>
      <c r="AP14" s="67"/>
      <c r="AQ14" s="67"/>
      <c r="AR14" s="67"/>
      <c r="AS14" s="67"/>
      <c r="AT14" s="58"/>
      <c r="BK14" s="60"/>
      <c r="BL14" s="62"/>
    </row>
    <row r="15" spans="1:64" ht="12" customHeight="1">
      <c r="A15" s="415">
        <v>2</v>
      </c>
      <c r="B15" s="415"/>
      <c r="C15" s="439" t="s">
        <v>589</v>
      </c>
      <c r="D15" s="440"/>
      <c r="E15" s="440"/>
      <c r="F15" s="440"/>
      <c r="G15" s="440"/>
      <c r="H15" s="440"/>
      <c r="I15" s="440"/>
      <c r="J15" s="441"/>
      <c r="K15" s="417">
        <v>0</v>
      </c>
      <c r="L15" s="418"/>
      <c r="M15" s="418"/>
      <c r="N15" s="419"/>
      <c r="O15" s="448">
        <v>10</v>
      </c>
      <c r="P15" s="449"/>
      <c r="Q15" s="63" t="s">
        <v>561</v>
      </c>
      <c r="R15" s="76" t="s">
        <v>48</v>
      </c>
      <c r="S15" s="65" t="s">
        <v>562</v>
      </c>
      <c r="T15" s="448">
        <v>15</v>
      </c>
      <c r="U15" s="449"/>
      <c r="V15" s="77"/>
      <c r="W15" s="417">
        <v>2</v>
      </c>
      <c r="X15" s="418"/>
      <c r="Y15" s="419"/>
      <c r="Z15" s="428" t="s">
        <v>586</v>
      </c>
      <c r="AA15" s="428"/>
      <c r="AB15" s="428"/>
      <c r="AC15" s="428"/>
      <c r="AD15" s="428"/>
      <c r="AE15" s="428"/>
      <c r="AF15" s="428"/>
      <c r="AG15" s="429" t="s">
        <v>585</v>
      </c>
      <c r="AH15" s="430"/>
      <c r="AI15" s="430"/>
      <c r="AJ15" s="430"/>
      <c r="AK15" s="430"/>
      <c r="AL15" s="428" t="s">
        <v>587</v>
      </c>
      <c r="AM15" s="428"/>
      <c r="AN15" s="67"/>
      <c r="AO15" s="67"/>
      <c r="AP15" s="67"/>
      <c r="AQ15" s="67"/>
      <c r="AR15" s="67"/>
      <c r="AS15" s="67"/>
      <c r="AT15" s="58"/>
      <c r="BK15" s="60"/>
      <c r="BL15" s="62"/>
    </row>
    <row r="16" spans="1:64" ht="12" customHeight="1">
      <c r="A16" s="415"/>
      <c r="B16" s="415"/>
      <c r="C16" s="442"/>
      <c r="D16" s="443"/>
      <c r="E16" s="443"/>
      <c r="F16" s="443"/>
      <c r="G16" s="443"/>
      <c r="H16" s="443"/>
      <c r="I16" s="443"/>
      <c r="J16" s="444"/>
      <c r="K16" s="420"/>
      <c r="L16" s="421"/>
      <c r="M16" s="421"/>
      <c r="N16" s="422"/>
      <c r="O16" s="435">
        <v>10</v>
      </c>
      <c r="P16" s="436"/>
      <c r="Q16" s="68" t="s">
        <v>561</v>
      </c>
      <c r="R16" s="69" t="s">
        <v>49</v>
      </c>
      <c r="S16" s="70" t="s">
        <v>562</v>
      </c>
      <c r="T16" s="435">
        <v>15</v>
      </c>
      <c r="U16" s="436"/>
      <c r="V16" s="71"/>
      <c r="W16" s="420"/>
      <c r="X16" s="421"/>
      <c r="Y16" s="422"/>
      <c r="Z16" s="428"/>
      <c r="AA16" s="428"/>
      <c r="AB16" s="428"/>
      <c r="AC16" s="428"/>
      <c r="AD16" s="428"/>
      <c r="AE16" s="428"/>
      <c r="AF16" s="428"/>
      <c r="AG16" s="431"/>
      <c r="AH16" s="432"/>
      <c r="AI16" s="432"/>
      <c r="AJ16" s="432"/>
      <c r="AK16" s="432"/>
      <c r="AL16" s="428"/>
      <c r="AM16" s="428"/>
      <c r="AN16" s="67"/>
      <c r="AO16" s="67"/>
      <c r="AP16" s="67"/>
      <c r="AQ16" s="67"/>
      <c r="AR16" s="67"/>
      <c r="AS16" s="67"/>
      <c r="AT16" s="58"/>
      <c r="BK16" s="60"/>
      <c r="BL16" s="62"/>
    </row>
    <row r="17" spans="1:64" ht="12" customHeight="1">
      <c r="A17" s="415"/>
      <c r="B17" s="415"/>
      <c r="C17" s="445"/>
      <c r="D17" s="446"/>
      <c r="E17" s="446"/>
      <c r="F17" s="446"/>
      <c r="G17" s="446"/>
      <c r="H17" s="446"/>
      <c r="I17" s="446"/>
      <c r="J17" s="447"/>
      <c r="K17" s="423"/>
      <c r="L17" s="424"/>
      <c r="M17" s="424"/>
      <c r="N17" s="425"/>
      <c r="O17" s="450"/>
      <c r="P17" s="451"/>
      <c r="Q17" s="72" t="s">
        <v>561</v>
      </c>
      <c r="R17" s="79" t="s">
        <v>50</v>
      </c>
      <c r="S17" s="74" t="s">
        <v>561</v>
      </c>
      <c r="T17" s="450"/>
      <c r="U17" s="452"/>
      <c r="V17" s="80"/>
      <c r="W17" s="423"/>
      <c r="X17" s="424"/>
      <c r="Y17" s="425"/>
      <c r="Z17" s="428"/>
      <c r="AA17" s="428"/>
      <c r="AB17" s="428"/>
      <c r="AC17" s="428"/>
      <c r="AD17" s="428"/>
      <c r="AE17" s="428"/>
      <c r="AF17" s="428"/>
      <c r="AG17" s="433"/>
      <c r="AH17" s="434"/>
      <c r="AI17" s="434"/>
      <c r="AJ17" s="434"/>
      <c r="AK17" s="434"/>
      <c r="AL17" s="428"/>
      <c r="AM17" s="428"/>
      <c r="AN17" s="67"/>
      <c r="AO17" s="67"/>
      <c r="AP17" s="67"/>
      <c r="AQ17" s="67"/>
      <c r="AR17" s="67"/>
      <c r="AS17" s="67"/>
      <c r="AT17" s="58"/>
      <c r="BK17" s="60"/>
      <c r="BL17" s="62"/>
    </row>
    <row r="18" spans="1:64" ht="12" customHeight="1">
      <c r="A18" s="415">
        <v>3</v>
      </c>
      <c r="B18" s="415"/>
      <c r="C18" s="439" t="s">
        <v>585</v>
      </c>
      <c r="D18" s="440"/>
      <c r="E18" s="440"/>
      <c r="F18" s="440"/>
      <c r="G18" s="440"/>
      <c r="H18" s="440"/>
      <c r="I18" s="440"/>
      <c r="J18" s="441"/>
      <c r="K18" s="417">
        <v>2</v>
      </c>
      <c r="L18" s="418"/>
      <c r="M18" s="418"/>
      <c r="N18" s="419"/>
      <c r="O18" s="448">
        <v>15</v>
      </c>
      <c r="P18" s="449"/>
      <c r="Q18" s="63" t="s">
        <v>562</v>
      </c>
      <c r="R18" s="76" t="s">
        <v>48</v>
      </c>
      <c r="S18" s="65" t="s">
        <v>561</v>
      </c>
      <c r="T18" s="448">
        <v>13</v>
      </c>
      <c r="U18" s="449"/>
      <c r="V18" s="77"/>
      <c r="W18" s="417">
        <v>0</v>
      </c>
      <c r="X18" s="418"/>
      <c r="Y18" s="419"/>
      <c r="Z18" s="428" t="s">
        <v>588</v>
      </c>
      <c r="AA18" s="428"/>
      <c r="AB18" s="428"/>
      <c r="AC18" s="428"/>
      <c r="AD18" s="428"/>
      <c r="AE18" s="428"/>
      <c r="AF18" s="428"/>
      <c r="AG18" s="429" t="s">
        <v>587</v>
      </c>
      <c r="AH18" s="430"/>
      <c r="AI18" s="430"/>
      <c r="AJ18" s="430"/>
      <c r="AK18" s="430"/>
      <c r="AL18" s="428" t="s">
        <v>589</v>
      </c>
      <c r="AM18" s="428"/>
      <c r="AN18" s="67"/>
      <c r="AO18" s="67"/>
      <c r="AP18" s="67"/>
      <c r="AQ18" s="67"/>
      <c r="AR18" s="67"/>
      <c r="AS18" s="67"/>
      <c r="AT18" s="58"/>
      <c r="BK18" s="60"/>
      <c r="BL18" s="62"/>
    </row>
    <row r="19" spans="1:64" ht="12" customHeight="1">
      <c r="A19" s="415"/>
      <c r="B19" s="415"/>
      <c r="C19" s="442"/>
      <c r="D19" s="443"/>
      <c r="E19" s="443"/>
      <c r="F19" s="443"/>
      <c r="G19" s="443"/>
      <c r="H19" s="443"/>
      <c r="I19" s="443"/>
      <c r="J19" s="444"/>
      <c r="K19" s="420"/>
      <c r="L19" s="421"/>
      <c r="M19" s="421"/>
      <c r="N19" s="422"/>
      <c r="O19" s="435">
        <v>15</v>
      </c>
      <c r="P19" s="436"/>
      <c r="Q19" s="68" t="s">
        <v>562</v>
      </c>
      <c r="R19" s="69" t="s">
        <v>49</v>
      </c>
      <c r="S19" s="70" t="s">
        <v>561</v>
      </c>
      <c r="T19" s="435">
        <v>9</v>
      </c>
      <c r="U19" s="436"/>
      <c r="V19" s="71"/>
      <c r="W19" s="420"/>
      <c r="X19" s="421"/>
      <c r="Y19" s="422"/>
      <c r="Z19" s="428"/>
      <c r="AA19" s="428"/>
      <c r="AB19" s="428"/>
      <c r="AC19" s="428"/>
      <c r="AD19" s="428"/>
      <c r="AE19" s="428"/>
      <c r="AF19" s="428"/>
      <c r="AG19" s="431"/>
      <c r="AH19" s="432"/>
      <c r="AI19" s="432"/>
      <c r="AJ19" s="432"/>
      <c r="AK19" s="432"/>
      <c r="AL19" s="428"/>
      <c r="AM19" s="428"/>
      <c r="AN19" s="67"/>
      <c r="AO19" s="67"/>
      <c r="AP19" s="67"/>
      <c r="AQ19" s="67"/>
      <c r="AR19" s="67"/>
      <c r="AS19" s="67"/>
      <c r="AT19" s="58"/>
      <c r="BK19" s="60"/>
      <c r="BL19" s="62"/>
    </row>
    <row r="20" spans="1:64" ht="12" customHeight="1">
      <c r="A20" s="415"/>
      <c r="B20" s="415"/>
      <c r="C20" s="445"/>
      <c r="D20" s="446"/>
      <c r="E20" s="446"/>
      <c r="F20" s="446"/>
      <c r="G20" s="446"/>
      <c r="H20" s="446"/>
      <c r="I20" s="446"/>
      <c r="J20" s="447"/>
      <c r="K20" s="423"/>
      <c r="L20" s="424"/>
      <c r="M20" s="424"/>
      <c r="N20" s="425"/>
      <c r="O20" s="450"/>
      <c r="P20" s="452"/>
      <c r="Q20" s="72" t="s">
        <v>561</v>
      </c>
      <c r="R20" s="79" t="s">
        <v>50</v>
      </c>
      <c r="S20" s="74" t="s">
        <v>561</v>
      </c>
      <c r="T20" s="450"/>
      <c r="U20" s="452"/>
      <c r="V20" s="80"/>
      <c r="W20" s="423"/>
      <c r="X20" s="424"/>
      <c r="Y20" s="425"/>
      <c r="Z20" s="428"/>
      <c r="AA20" s="428"/>
      <c r="AB20" s="428"/>
      <c r="AC20" s="428"/>
      <c r="AD20" s="428"/>
      <c r="AE20" s="428"/>
      <c r="AF20" s="428"/>
      <c r="AG20" s="433"/>
      <c r="AH20" s="434"/>
      <c r="AI20" s="434"/>
      <c r="AJ20" s="434"/>
      <c r="AK20" s="434"/>
      <c r="AL20" s="428"/>
      <c r="AM20" s="428"/>
      <c r="AN20" s="67"/>
      <c r="AO20" s="67"/>
      <c r="AP20" s="67"/>
      <c r="AQ20" s="67"/>
      <c r="AR20" s="67"/>
      <c r="AS20" s="67"/>
      <c r="AT20" s="58"/>
      <c r="BK20" s="60"/>
      <c r="BL20" s="62"/>
    </row>
    <row r="21" spans="1:64" ht="12" customHeight="1">
      <c r="A21" s="415">
        <v>4</v>
      </c>
      <c r="B21" s="415"/>
      <c r="C21" s="439" t="s">
        <v>587</v>
      </c>
      <c r="D21" s="440"/>
      <c r="E21" s="440"/>
      <c r="F21" s="440"/>
      <c r="G21" s="440"/>
      <c r="H21" s="440"/>
      <c r="I21" s="440"/>
      <c r="J21" s="441"/>
      <c r="K21" s="417">
        <v>2</v>
      </c>
      <c r="L21" s="418"/>
      <c r="M21" s="418"/>
      <c r="N21" s="419"/>
      <c r="O21" s="448">
        <v>15</v>
      </c>
      <c r="P21" s="449"/>
      <c r="Q21" s="63" t="s">
        <v>562</v>
      </c>
      <c r="R21" s="76" t="s">
        <v>48</v>
      </c>
      <c r="S21" s="65" t="s">
        <v>561</v>
      </c>
      <c r="T21" s="448">
        <v>8</v>
      </c>
      <c r="U21" s="449"/>
      <c r="V21" s="77"/>
      <c r="W21" s="417">
        <v>0</v>
      </c>
      <c r="X21" s="418"/>
      <c r="Y21" s="419"/>
      <c r="Z21" s="428" t="s">
        <v>589</v>
      </c>
      <c r="AA21" s="428"/>
      <c r="AB21" s="428"/>
      <c r="AC21" s="428"/>
      <c r="AD21" s="428"/>
      <c r="AE21" s="428"/>
      <c r="AF21" s="428"/>
      <c r="AG21" s="429" t="s">
        <v>588</v>
      </c>
      <c r="AH21" s="430"/>
      <c r="AI21" s="430"/>
      <c r="AJ21" s="430"/>
      <c r="AK21" s="430"/>
      <c r="AL21" s="428" t="s">
        <v>585</v>
      </c>
      <c r="AM21" s="428"/>
      <c r="AN21" s="67"/>
      <c r="AO21" s="67"/>
      <c r="AP21" s="67"/>
      <c r="AQ21" s="67"/>
      <c r="AR21" s="67"/>
      <c r="AS21" s="67"/>
      <c r="AT21" s="58"/>
      <c r="BE21" s="453"/>
      <c r="BF21" s="453"/>
      <c r="BG21" s="62"/>
      <c r="BH21" s="62"/>
      <c r="BI21" s="62"/>
      <c r="BJ21" s="453"/>
      <c r="BK21" s="453"/>
      <c r="BL21" s="62"/>
    </row>
    <row r="22" spans="1:64" ht="12" customHeight="1">
      <c r="A22" s="415"/>
      <c r="B22" s="415"/>
      <c r="C22" s="442"/>
      <c r="D22" s="443"/>
      <c r="E22" s="443"/>
      <c r="F22" s="443"/>
      <c r="G22" s="443"/>
      <c r="H22" s="443"/>
      <c r="I22" s="443"/>
      <c r="J22" s="444"/>
      <c r="K22" s="420"/>
      <c r="L22" s="421"/>
      <c r="M22" s="421"/>
      <c r="N22" s="422"/>
      <c r="O22" s="435">
        <v>15</v>
      </c>
      <c r="P22" s="436"/>
      <c r="Q22" s="68" t="s">
        <v>562</v>
      </c>
      <c r="R22" s="69" t="s">
        <v>49</v>
      </c>
      <c r="S22" s="70" t="s">
        <v>561</v>
      </c>
      <c r="T22" s="435">
        <v>7</v>
      </c>
      <c r="U22" s="436"/>
      <c r="V22" s="71"/>
      <c r="W22" s="420"/>
      <c r="X22" s="421"/>
      <c r="Y22" s="422"/>
      <c r="Z22" s="428"/>
      <c r="AA22" s="428"/>
      <c r="AB22" s="428"/>
      <c r="AC22" s="428"/>
      <c r="AD22" s="428"/>
      <c r="AE22" s="428"/>
      <c r="AF22" s="428"/>
      <c r="AG22" s="431"/>
      <c r="AH22" s="432"/>
      <c r="AI22" s="432"/>
      <c r="AJ22" s="432"/>
      <c r="AK22" s="432"/>
      <c r="AL22" s="428"/>
      <c r="AM22" s="428"/>
      <c r="AN22" s="67"/>
      <c r="AO22" s="67"/>
      <c r="AP22" s="67"/>
      <c r="AQ22" s="67"/>
      <c r="AR22" s="67"/>
      <c r="AS22" s="67"/>
      <c r="AT22" s="58"/>
      <c r="BE22" s="62"/>
      <c r="BF22" s="62"/>
      <c r="BG22" s="62"/>
      <c r="BH22" s="62"/>
      <c r="BI22" s="62"/>
      <c r="BJ22" s="62"/>
      <c r="BK22" s="62"/>
      <c r="BL22" s="62"/>
    </row>
    <row r="23" spans="1:64" ht="12" customHeight="1">
      <c r="A23" s="415"/>
      <c r="B23" s="415"/>
      <c r="C23" s="445"/>
      <c r="D23" s="446"/>
      <c r="E23" s="446"/>
      <c r="F23" s="446"/>
      <c r="G23" s="446"/>
      <c r="H23" s="446"/>
      <c r="I23" s="446"/>
      <c r="J23" s="447"/>
      <c r="K23" s="423"/>
      <c r="L23" s="424"/>
      <c r="M23" s="424"/>
      <c r="N23" s="425"/>
      <c r="O23" s="450"/>
      <c r="P23" s="451"/>
      <c r="Q23" s="72" t="s">
        <v>561</v>
      </c>
      <c r="R23" s="79" t="s">
        <v>50</v>
      </c>
      <c r="S23" s="74" t="s">
        <v>561</v>
      </c>
      <c r="T23" s="450"/>
      <c r="U23" s="452"/>
      <c r="V23" s="80"/>
      <c r="W23" s="423"/>
      <c r="X23" s="424"/>
      <c r="Y23" s="425"/>
      <c r="Z23" s="428"/>
      <c r="AA23" s="428"/>
      <c r="AB23" s="428"/>
      <c r="AC23" s="428"/>
      <c r="AD23" s="428"/>
      <c r="AE23" s="428"/>
      <c r="AF23" s="428"/>
      <c r="AG23" s="433"/>
      <c r="AH23" s="434"/>
      <c r="AI23" s="434"/>
      <c r="AJ23" s="434"/>
      <c r="AK23" s="434"/>
      <c r="AL23" s="428"/>
      <c r="AM23" s="428"/>
      <c r="AN23" s="67"/>
      <c r="AO23" s="67"/>
      <c r="AP23" s="67"/>
      <c r="AQ23" s="67"/>
      <c r="AR23" s="67"/>
      <c r="AS23" s="67"/>
      <c r="AT23" s="58"/>
      <c r="BE23" s="62"/>
      <c r="BF23" s="62"/>
      <c r="BG23" s="62"/>
      <c r="BH23" s="62"/>
      <c r="BI23" s="62"/>
      <c r="BJ23" s="62"/>
      <c r="BK23" s="62"/>
      <c r="BL23" s="62"/>
    </row>
    <row r="24" spans="1:64" ht="12" customHeight="1">
      <c r="A24" s="415">
        <v>5</v>
      </c>
      <c r="B24" s="415"/>
      <c r="C24" s="439" t="s">
        <v>586</v>
      </c>
      <c r="D24" s="440"/>
      <c r="E24" s="440"/>
      <c r="F24" s="440"/>
      <c r="G24" s="440"/>
      <c r="H24" s="440"/>
      <c r="I24" s="440"/>
      <c r="J24" s="441"/>
      <c r="K24" s="417">
        <v>2</v>
      </c>
      <c r="L24" s="418"/>
      <c r="M24" s="418"/>
      <c r="N24" s="419"/>
      <c r="O24" s="448">
        <v>15</v>
      </c>
      <c r="P24" s="454"/>
      <c r="Q24" s="63" t="s">
        <v>562</v>
      </c>
      <c r="R24" s="76" t="s">
        <v>48</v>
      </c>
      <c r="S24" s="65" t="s">
        <v>561</v>
      </c>
      <c r="T24" s="448">
        <v>9</v>
      </c>
      <c r="U24" s="449"/>
      <c r="V24" s="77"/>
      <c r="W24" s="417">
        <v>0</v>
      </c>
      <c r="X24" s="418"/>
      <c r="Y24" s="419"/>
      <c r="Z24" s="428" t="s">
        <v>588</v>
      </c>
      <c r="AA24" s="428"/>
      <c r="AB24" s="428"/>
      <c r="AC24" s="428"/>
      <c r="AD24" s="428"/>
      <c r="AE24" s="428"/>
      <c r="AF24" s="428"/>
      <c r="AG24" s="429" t="s">
        <v>589</v>
      </c>
      <c r="AH24" s="430"/>
      <c r="AI24" s="430"/>
      <c r="AJ24" s="430"/>
      <c r="AK24" s="430"/>
      <c r="AL24" s="455" t="s">
        <v>587</v>
      </c>
      <c r="AM24" s="455"/>
      <c r="AN24" s="67"/>
      <c r="AO24" s="67"/>
      <c r="AP24" s="67"/>
      <c r="AQ24" s="67"/>
      <c r="AR24" s="67"/>
      <c r="AS24" s="67"/>
      <c r="AT24" s="58"/>
      <c r="BD24" s="62"/>
      <c r="BE24" s="456"/>
      <c r="BF24" s="456"/>
      <c r="BG24" s="456"/>
      <c r="BH24" s="456"/>
      <c r="BI24" s="456"/>
      <c r="BJ24" s="456"/>
      <c r="BK24" s="456"/>
      <c r="BL24" s="62"/>
    </row>
    <row r="25" spans="1:64" ht="12" customHeight="1">
      <c r="A25" s="415"/>
      <c r="B25" s="415"/>
      <c r="C25" s="442"/>
      <c r="D25" s="443"/>
      <c r="E25" s="443"/>
      <c r="F25" s="443"/>
      <c r="G25" s="443"/>
      <c r="H25" s="443"/>
      <c r="I25" s="443"/>
      <c r="J25" s="444"/>
      <c r="K25" s="420"/>
      <c r="L25" s="421"/>
      <c r="M25" s="421"/>
      <c r="N25" s="422"/>
      <c r="O25" s="435">
        <v>15</v>
      </c>
      <c r="P25" s="457"/>
      <c r="Q25" s="68" t="s">
        <v>562</v>
      </c>
      <c r="R25" s="69" t="s">
        <v>49</v>
      </c>
      <c r="S25" s="70" t="s">
        <v>561</v>
      </c>
      <c r="T25" s="435">
        <v>11</v>
      </c>
      <c r="U25" s="436"/>
      <c r="V25" s="71"/>
      <c r="W25" s="420"/>
      <c r="X25" s="421"/>
      <c r="Y25" s="422"/>
      <c r="Z25" s="428"/>
      <c r="AA25" s="428"/>
      <c r="AB25" s="428"/>
      <c r="AC25" s="428"/>
      <c r="AD25" s="428"/>
      <c r="AE25" s="428"/>
      <c r="AF25" s="428"/>
      <c r="AG25" s="431"/>
      <c r="AH25" s="432"/>
      <c r="AI25" s="432"/>
      <c r="AJ25" s="432"/>
      <c r="AK25" s="432"/>
      <c r="AL25" s="455"/>
      <c r="AM25" s="455"/>
      <c r="AN25" s="67"/>
      <c r="AO25" s="67"/>
      <c r="AP25" s="67"/>
      <c r="AQ25" s="67"/>
      <c r="AR25" s="67"/>
      <c r="AS25" s="67"/>
      <c r="AT25" s="58"/>
      <c r="BD25" s="62"/>
      <c r="BE25" s="55"/>
      <c r="BF25" s="55"/>
      <c r="BG25" s="55"/>
      <c r="BH25" s="55"/>
      <c r="BI25" s="55"/>
      <c r="BJ25" s="55"/>
      <c r="BK25" s="55"/>
      <c r="BL25" s="62"/>
    </row>
    <row r="26" spans="1:64" ht="12" customHeight="1">
      <c r="A26" s="415"/>
      <c r="B26" s="415"/>
      <c r="C26" s="445"/>
      <c r="D26" s="446"/>
      <c r="E26" s="446"/>
      <c r="F26" s="446"/>
      <c r="G26" s="446"/>
      <c r="H26" s="446"/>
      <c r="I26" s="446"/>
      <c r="J26" s="447"/>
      <c r="K26" s="423"/>
      <c r="L26" s="424"/>
      <c r="M26" s="424"/>
      <c r="N26" s="425"/>
      <c r="O26" s="450"/>
      <c r="P26" s="451"/>
      <c r="Q26" s="72" t="s">
        <v>561</v>
      </c>
      <c r="R26" s="79" t="s">
        <v>50</v>
      </c>
      <c r="S26" s="74" t="s">
        <v>561</v>
      </c>
      <c r="T26" s="450"/>
      <c r="U26" s="452"/>
      <c r="V26" s="80"/>
      <c r="W26" s="423"/>
      <c r="X26" s="424"/>
      <c r="Y26" s="425"/>
      <c r="Z26" s="428"/>
      <c r="AA26" s="428"/>
      <c r="AB26" s="428"/>
      <c r="AC26" s="428"/>
      <c r="AD26" s="428"/>
      <c r="AE26" s="428"/>
      <c r="AF26" s="428"/>
      <c r="AG26" s="433"/>
      <c r="AH26" s="434"/>
      <c r="AI26" s="434"/>
      <c r="AJ26" s="434"/>
      <c r="AK26" s="434"/>
      <c r="AL26" s="455"/>
      <c r="AM26" s="455"/>
      <c r="AN26" s="67"/>
      <c r="AO26" s="67"/>
      <c r="AP26" s="67"/>
      <c r="AQ26" s="67"/>
      <c r="AR26" s="67"/>
      <c r="AS26" s="67"/>
      <c r="AT26" s="58"/>
      <c r="BD26" s="62"/>
      <c r="BE26" s="55"/>
      <c r="BF26" s="55"/>
      <c r="BG26" s="55"/>
      <c r="BH26" s="55"/>
      <c r="BI26" s="55"/>
      <c r="BJ26" s="55"/>
      <c r="BK26" s="55"/>
      <c r="BL26" s="62"/>
    </row>
    <row r="27" spans="1:64" ht="12" customHeight="1">
      <c r="A27" s="415">
        <v>6</v>
      </c>
      <c r="B27" s="415"/>
      <c r="C27" s="416" t="s">
        <v>585</v>
      </c>
      <c r="D27" s="416"/>
      <c r="E27" s="416"/>
      <c r="F27" s="416"/>
      <c r="G27" s="416"/>
      <c r="H27" s="416"/>
      <c r="I27" s="416"/>
      <c r="J27" s="416"/>
      <c r="K27" s="417">
        <v>2</v>
      </c>
      <c r="L27" s="418"/>
      <c r="M27" s="418"/>
      <c r="N27" s="419"/>
      <c r="O27" s="448">
        <v>15</v>
      </c>
      <c r="P27" s="454"/>
      <c r="Q27" s="63" t="s">
        <v>562</v>
      </c>
      <c r="R27" s="76" t="s">
        <v>48</v>
      </c>
      <c r="S27" s="65" t="s">
        <v>561</v>
      </c>
      <c r="T27" s="448">
        <v>12</v>
      </c>
      <c r="U27" s="449"/>
      <c r="V27" s="77"/>
      <c r="W27" s="417">
        <v>0</v>
      </c>
      <c r="X27" s="418"/>
      <c r="Y27" s="419"/>
      <c r="Z27" s="428" t="s">
        <v>589</v>
      </c>
      <c r="AA27" s="428"/>
      <c r="AB27" s="428"/>
      <c r="AC27" s="428"/>
      <c r="AD27" s="428"/>
      <c r="AE27" s="428"/>
      <c r="AF27" s="428"/>
      <c r="AG27" s="429" t="s">
        <v>586</v>
      </c>
      <c r="AH27" s="430"/>
      <c r="AI27" s="430"/>
      <c r="AJ27" s="430"/>
      <c r="AK27" s="430"/>
      <c r="AL27" s="428" t="s">
        <v>588</v>
      </c>
      <c r="AM27" s="428"/>
      <c r="AN27" s="67"/>
      <c r="AO27" s="67"/>
      <c r="AP27" s="67"/>
      <c r="AQ27" s="67"/>
      <c r="AR27" s="67"/>
      <c r="AS27" s="67"/>
      <c r="AT27" s="58"/>
      <c r="BD27" s="55"/>
      <c r="BE27" s="58"/>
      <c r="BF27" s="58"/>
      <c r="BG27" s="58"/>
      <c r="BH27" s="58"/>
      <c r="BI27" s="58"/>
      <c r="BJ27" s="55"/>
      <c r="BK27" s="55"/>
      <c r="BL27" s="55"/>
    </row>
    <row r="28" spans="1:64" ht="12" customHeight="1">
      <c r="A28" s="415"/>
      <c r="B28" s="415"/>
      <c r="C28" s="416"/>
      <c r="D28" s="416"/>
      <c r="E28" s="416"/>
      <c r="F28" s="416"/>
      <c r="G28" s="416"/>
      <c r="H28" s="416"/>
      <c r="I28" s="416"/>
      <c r="J28" s="416"/>
      <c r="K28" s="420"/>
      <c r="L28" s="421"/>
      <c r="M28" s="421"/>
      <c r="N28" s="422"/>
      <c r="O28" s="435">
        <v>15</v>
      </c>
      <c r="P28" s="457"/>
      <c r="Q28" s="68" t="s">
        <v>562</v>
      </c>
      <c r="R28" s="69" t="s">
        <v>49</v>
      </c>
      <c r="S28" s="70" t="s">
        <v>561</v>
      </c>
      <c r="T28" s="435">
        <v>6</v>
      </c>
      <c r="U28" s="436"/>
      <c r="V28" s="71"/>
      <c r="W28" s="420"/>
      <c r="X28" s="421"/>
      <c r="Y28" s="422"/>
      <c r="Z28" s="428"/>
      <c r="AA28" s="428"/>
      <c r="AB28" s="428"/>
      <c r="AC28" s="428"/>
      <c r="AD28" s="428"/>
      <c r="AE28" s="428"/>
      <c r="AF28" s="428"/>
      <c r="AG28" s="431"/>
      <c r="AH28" s="432"/>
      <c r="AI28" s="432"/>
      <c r="AJ28" s="432"/>
      <c r="AK28" s="432"/>
      <c r="AL28" s="428"/>
      <c r="AM28" s="428"/>
      <c r="AN28" s="67"/>
      <c r="AO28" s="67"/>
      <c r="AP28" s="67"/>
      <c r="AQ28" s="67"/>
      <c r="AR28" s="67"/>
      <c r="AS28" s="67"/>
      <c r="AT28" s="58"/>
      <c r="BD28" s="55"/>
      <c r="BE28" s="58"/>
      <c r="BF28" s="58"/>
      <c r="BG28" s="58"/>
      <c r="BH28" s="58"/>
      <c r="BI28" s="58"/>
      <c r="BJ28" s="55"/>
      <c r="BK28" s="55"/>
      <c r="BL28" s="55"/>
    </row>
    <row r="29" spans="1:64" ht="12" customHeight="1">
      <c r="A29" s="415"/>
      <c r="B29" s="415"/>
      <c r="C29" s="416"/>
      <c r="D29" s="416"/>
      <c r="E29" s="416"/>
      <c r="F29" s="416"/>
      <c r="G29" s="416"/>
      <c r="H29" s="416"/>
      <c r="I29" s="416"/>
      <c r="J29" s="416"/>
      <c r="K29" s="423"/>
      <c r="L29" s="424"/>
      <c r="M29" s="424"/>
      <c r="N29" s="425"/>
      <c r="O29" s="450"/>
      <c r="P29" s="451"/>
      <c r="Q29" s="72" t="s">
        <v>561</v>
      </c>
      <c r="R29" s="79" t="s">
        <v>50</v>
      </c>
      <c r="S29" s="74" t="s">
        <v>561</v>
      </c>
      <c r="T29" s="450"/>
      <c r="U29" s="452"/>
      <c r="V29" s="80"/>
      <c r="W29" s="423"/>
      <c r="X29" s="424"/>
      <c r="Y29" s="425"/>
      <c r="Z29" s="428"/>
      <c r="AA29" s="428"/>
      <c r="AB29" s="428"/>
      <c r="AC29" s="428"/>
      <c r="AD29" s="428"/>
      <c r="AE29" s="428"/>
      <c r="AF29" s="428"/>
      <c r="AG29" s="433"/>
      <c r="AH29" s="434"/>
      <c r="AI29" s="434"/>
      <c r="AJ29" s="434"/>
      <c r="AK29" s="434"/>
      <c r="AL29" s="428"/>
      <c r="AM29" s="428"/>
      <c r="AN29" s="67"/>
      <c r="AO29" s="67"/>
      <c r="AP29" s="67"/>
      <c r="AQ29" s="67"/>
      <c r="AR29" s="67"/>
      <c r="AS29" s="67"/>
      <c r="AT29" s="58"/>
      <c r="BD29" s="55"/>
      <c r="BE29" s="58"/>
      <c r="BF29" s="58"/>
      <c r="BG29" s="58"/>
      <c r="BH29" s="58"/>
      <c r="BI29" s="58"/>
      <c r="BJ29" s="55"/>
      <c r="BK29" s="55"/>
      <c r="BL29" s="55"/>
    </row>
    <row r="30" spans="1:64" ht="21" customHeight="1">
      <c r="A30" s="458" t="s">
        <v>51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60"/>
      <c r="AN30" s="67"/>
      <c r="AO30" s="67"/>
      <c r="AP30" s="67"/>
      <c r="AQ30" s="67"/>
      <c r="AR30" s="67"/>
      <c r="AS30" s="67"/>
      <c r="AT30" s="58"/>
      <c r="BD30" s="55"/>
      <c r="BE30" s="58"/>
      <c r="BF30" s="58"/>
      <c r="BG30" s="58"/>
      <c r="BH30" s="58"/>
      <c r="BI30" s="58"/>
      <c r="BJ30" s="83"/>
      <c r="BK30" s="83"/>
      <c r="BL30" s="83"/>
    </row>
    <row r="31" spans="1:64" ht="12" customHeight="1">
      <c r="A31" s="415">
        <v>7</v>
      </c>
      <c r="B31" s="415"/>
      <c r="C31" s="428" t="s">
        <v>587</v>
      </c>
      <c r="D31" s="428"/>
      <c r="E31" s="428"/>
      <c r="F31" s="428"/>
      <c r="G31" s="428"/>
      <c r="H31" s="428"/>
      <c r="I31" s="428"/>
      <c r="J31" s="428"/>
      <c r="K31" s="417">
        <v>2</v>
      </c>
      <c r="L31" s="418"/>
      <c r="M31" s="418"/>
      <c r="N31" s="419"/>
      <c r="O31" s="448">
        <v>15</v>
      </c>
      <c r="P31" s="454"/>
      <c r="Q31" s="63" t="s">
        <v>562</v>
      </c>
      <c r="R31" s="76" t="s">
        <v>48</v>
      </c>
      <c r="S31" s="65" t="s">
        <v>561</v>
      </c>
      <c r="T31" s="448">
        <v>11</v>
      </c>
      <c r="U31" s="449"/>
      <c r="V31" s="81"/>
      <c r="W31" s="417">
        <v>0</v>
      </c>
      <c r="X31" s="418"/>
      <c r="Y31" s="419"/>
      <c r="Z31" s="428" t="s">
        <v>586</v>
      </c>
      <c r="AA31" s="428"/>
      <c r="AB31" s="428"/>
      <c r="AC31" s="428"/>
      <c r="AD31" s="428"/>
      <c r="AE31" s="428"/>
      <c r="AF31" s="428"/>
      <c r="AG31" s="429" t="s">
        <v>588</v>
      </c>
      <c r="AH31" s="430"/>
      <c r="AI31" s="430"/>
      <c r="AJ31" s="430"/>
      <c r="AK31" s="430"/>
      <c r="AL31" s="428" t="s">
        <v>589</v>
      </c>
      <c r="AM31" s="428"/>
      <c r="AN31" s="67"/>
      <c r="AO31" s="67"/>
      <c r="AP31" s="67"/>
      <c r="AQ31" s="67"/>
      <c r="AR31" s="67"/>
      <c r="AS31" s="67"/>
      <c r="AT31" s="58"/>
      <c r="BD31" s="55"/>
      <c r="BE31" s="58"/>
      <c r="BF31" s="58"/>
      <c r="BG31" s="67"/>
      <c r="BH31" s="67"/>
      <c r="BI31" s="84"/>
      <c r="BJ31" s="58"/>
      <c r="BK31" s="58"/>
      <c r="BL31" s="58"/>
    </row>
    <row r="32" spans="1:64" ht="12" customHeight="1">
      <c r="A32" s="415"/>
      <c r="B32" s="415"/>
      <c r="C32" s="428"/>
      <c r="D32" s="428"/>
      <c r="E32" s="428"/>
      <c r="F32" s="428"/>
      <c r="G32" s="428"/>
      <c r="H32" s="428"/>
      <c r="I32" s="428"/>
      <c r="J32" s="428"/>
      <c r="K32" s="420"/>
      <c r="L32" s="421"/>
      <c r="M32" s="421"/>
      <c r="N32" s="422"/>
      <c r="O32" s="435">
        <v>15</v>
      </c>
      <c r="P32" s="457"/>
      <c r="Q32" s="68" t="s">
        <v>562</v>
      </c>
      <c r="R32" s="69" t="s">
        <v>49</v>
      </c>
      <c r="S32" s="70" t="s">
        <v>561</v>
      </c>
      <c r="T32" s="435">
        <v>9</v>
      </c>
      <c r="U32" s="436"/>
      <c r="V32" s="82"/>
      <c r="W32" s="420"/>
      <c r="X32" s="421"/>
      <c r="Y32" s="422"/>
      <c r="Z32" s="428"/>
      <c r="AA32" s="428"/>
      <c r="AB32" s="428"/>
      <c r="AC32" s="428"/>
      <c r="AD32" s="428"/>
      <c r="AE32" s="428"/>
      <c r="AF32" s="428"/>
      <c r="AG32" s="431"/>
      <c r="AH32" s="432"/>
      <c r="AI32" s="432"/>
      <c r="AJ32" s="432"/>
      <c r="AK32" s="432"/>
      <c r="AL32" s="428"/>
      <c r="AM32" s="428"/>
      <c r="AN32" s="67"/>
      <c r="AO32" s="67"/>
      <c r="AP32" s="67"/>
      <c r="AQ32" s="67"/>
      <c r="AR32" s="67"/>
      <c r="AS32" s="67"/>
      <c r="AT32" s="58"/>
      <c r="BD32" s="55"/>
      <c r="BE32" s="58"/>
      <c r="BF32" s="58"/>
      <c r="BG32" s="67"/>
      <c r="BH32" s="67"/>
      <c r="BI32" s="84"/>
      <c r="BJ32" s="58"/>
      <c r="BK32" s="58"/>
      <c r="BL32" s="58"/>
    </row>
    <row r="33" spans="1:64" ht="12" customHeight="1">
      <c r="A33" s="415"/>
      <c r="B33" s="415"/>
      <c r="C33" s="428"/>
      <c r="D33" s="428"/>
      <c r="E33" s="428"/>
      <c r="F33" s="428"/>
      <c r="G33" s="428"/>
      <c r="H33" s="428"/>
      <c r="I33" s="428"/>
      <c r="J33" s="428"/>
      <c r="K33" s="423"/>
      <c r="L33" s="424"/>
      <c r="M33" s="424"/>
      <c r="N33" s="425"/>
      <c r="O33" s="450"/>
      <c r="P33" s="451"/>
      <c r="Q33" s="72" t="s">
        <v>561</v>
      </c>
      <c r="R33" s="79" t="s">
        <v>50</v>
      </c>
      <c r="S33" s="74" t="s">
        <v>561</v>
      </c>
      <c r="T33" s="450"/>
      <c r="U33" s="452"/>
      <c r="V33" s="78"/>
      <c r="W33" s="423"/>
      <c r="X33" s="424"/>
      <c r="Y33" s="425"/>
      <c r="Z33" s="428"/>
      <c r="AA33" s="428"/>
      <c r="AB33" s="428"/>
      <c r="AC33" s="428"/>
      <c r="AD33" s="428"/>
      <c r="AE33" s="428"/>
      <c r="AF33" s="428"/>
      <c r="AG33" s="433"/>
      <c r="AH33" s="434"/>
      <c r="AI33" s="434"/>
      <c r="AJ33" s="434"/>
      <c r="AK33" s="434"/>
      <c r="AL33" s="428"/>
      <c r="AM33" s="428"/>
      <c r="AN33" s="67"/>
      <c r="AO33" s="67"/>
      <c r="AP33" s="67"/>
      <c r="AQ33" s="67"/>
      <c r="AR33" s="67"/>
      <c r="AS33" s="67"/>
      <c r="AT33" s="58"/>
      <c r="BD33" s="55"/>
      <c r="BE33" s="58"/>
      <c r="BF33" s="58"/>
      <c r="BG33" s="67"/>
      <c r="BH33" s="67"/>
      <c r="BI33" s="84"/>
      <c r="BJ33" s="58"/>
      <c r="BK33" s="58"/>
      <c r="BL33" s="58"/>
    </row>
    <row r="34" spans="1:64" ht="12" customHeight="1">
      <c r="A34" s="415">
        <v>8</v>
      </c>
      <c r="B34" s="415"/>
      <c r="C34" s="428" t="s">
        <v>589</v>
      </c>
      <c r="D34" s="428"/>
      <c r="E34" s="428"/>
      <c r="F34" s="428"/>
      <c r="G34" s="428"/>
      <c r="H34" s="428"/>
      <c r="I34" s="428"/>
      <c r="J34" s="428"/>
      <c r="K34" s="417">
        <v>0</v>
      </c>
      <c r="L34" s="418"/>
      <c r="M34" s="418"/>
      <c r="N34" s="419"/>
      <c r="O34" s="448">
        <v>9</v>
      </c>
      <c r="P34" s="454"/>
      <c r="Q34" s="63" t="s">
        <v>561</v>
      </c>
      <c r="R34" s="76" t="s">
        <v>48</v>
      </c>
      <c r="S34" s="65" t="s">
        <v>562</v>
      </c>
      <c r="T34" s="448">
        <v>15</v>
      </c>
      <c r="U34" s="449"/>
      <c r="V34" s="81"/>
      <c r="W34" s="417">
        <v>2</v>
      </c>
      <c r="X34" s="418"/>
      <c r="Y34" s="419"/>
      <c r="Z34" s="428" t="s">
        <v>588</v>
      </c>
      <c r="AA34" s="428"/>
      <c r="AB34" s="428"/>
      <c r="AC34" s="428"/>
      <c r="AD34" s="428"/>
      <c r="AE34" s="428"/>
      <c r="AF34" s="428"/>
      <c r="AG34" s="429" t="s">
        <v>586</v>
      </c>
      <c r="AH34" s="430"/>
      <c r="AI34" s="430"/>
      <c r="AJ34" s="430"/>
      <c r="AK34" s="430"/>
      <c r="AL34" s="455" t="s">
        <v>585</v>
      </c>
      <c r="AM34" s="455"/>
      <c r="AN34" s="67"/>
      <c r="AO34" s="67"/>
      <c r="AP34" s="67"/>
      <c r="AQ34" s="67"/>
      <c r="AR34" s="67"/>
      <c r="AS34" s="67"/>
      <c r="AT34" s="58"/>
      <c r="BD34" s="55"/>
      <c r="BE34" s="58"/>
      <c r="BF34" s="58"/>
      <c r="BG34" s="67"/>
      <c r="BH34" s="67"/>
      <c r="BI34" s="84"/>
      <c r="BJ34" s="58"/>
      <c r="BK34" s="58"/>
      <c r="BL34" s="58"/>
    </row>
    <row r="35" spans="1:64" ht="12" customHeight="1">
      <c r="A35" s="415"/>
      <c r="B35" s="415"/>
      <c r="C35" s="428"/>
      <c r="D35" s="428"/>
      <c r="E35" s="428"/>
      <c r="F35" s="428"/>
      <c r="G35" s="428"/>
      <c r="H35" s="428"/>
      <c r="I35" s="428"/>
      <c r="J35" s="428"/>
      <c r="K35" s="420"/>
      <c r="L35" s="421"/>
      <c r="M35" s="421"/>
      <c r="N35" s="422"/>
      <c r="O35" s="435">
        <v>5</v>
      </c>
      <c r="P35" s="457"/>
      <c r="Q35" s="68" t="s">
        <v>561</v>
      </c>
      <c r="R35" s="69" t="s">
        <v>49</v>
      </c>
      <c r="S35" s="70" t="s">
        <v>562</v>
      </c>
      <c r="T35" s="435">
        <v>15</v>
      </c>
      <c r="U35" s="436"/>
      <c r="V35" s="82"/>
      <c r="W35" s="420"/>
      <c r="X35" s="421"/>
      <c r="Y35" s="422"/>
      <c r="Z35" s="428"/>
      <c r="AA35" s="428"/>
      <c r="AB35" s="428"/>
      <c r="AC35" s="428"/>
      <c r="AD35" s="428"/>
      <c r="AE35" s="428"/>
      <c r="AF35" s="428"/>
      <c r="AG35" s="431"/>
      <c r="AH35" s="432"/>
      <c r="AI35" s="432"/>
      <c r="AJ35" s="432"/>
      <c r="AK35" s="432"/>
      <c r="AL35" s="455"/>
      <c r="AM35" s="455"/>
      <c r="AN35" s="67"/>
      <c r="AO35" s="67"/>
      <c r="AP35" s="67"/>
      <c r="AQ35" s="67"/>
      <c r="AR35" s="67"/>
      <c r="AS35" s="67"/>
      <c r="AT35" s="58"/>
      <c r="BD35" s="55"/>
      <c r="BE35" s="58"/>
      <c r="BF35" s="58"/>
      <c r="BG35" s="67"/>
      <c r="BH35" s="67"/>
      <c r="BI35" s="84"/>
      <c r="BJ35" s="58"/>
      <c r="BK35" s="58"/>
      <c r="BL35" s="58"/>
    </row>
    <row r="36" spans="1:64" ht="12" customHeight="1">
      <c r="A36" s="415"/>
      <c r="B36" s="415"/>
      <c r="C36" s="428"/>
      <c r="D36" s="428"/>
      <c r="E36" s="428"/>
      <c r="F36" s="428"/>
      <c r="G36" s="428"/>
      <c r="H36" s="428"/>
      <c r="I36" s="428"/>
      <c r="J36" s="428"/>
      <c r="K36" s="423"/>
      <c r="L36" s="424"/>
      <c r="M36" s="424"/>
      <c r="N36" s="425"/>
      <c r="O36" s="450"/>
      <c r="P36" s="451"/>
      <c r="Q36" s="72" t="s">
        <v>561</v>
      </c>
      <c r="R36" s="79" t="s">
        <v>50</v>
      </c>
      <c r="S36" s="74" t="s">
        <v>561</v>
      </c>
      <c r="T36" s="450"/>
      <c r="U36" s="452"/>
      <c r="V36" s="78"/>
      <c r="W36" s="423"/>
      <c r="X36" s="424"/>
      <c r="Y36" s="425"/>
      <c r="Z36" s="428"/>
      <c r="AA36" s="428"/>
      <c r="AB36" s="428"/>
      <c r="AC36" s="428"/>
      <c r="AD36" s="428"/>
      <c r="AE36" s="428"/>
      <c r="AF36" s="428"/>
      <c r="AG36" s="433"/>
      <c r="AH36" s="434"/>
      <c r="AI36" s="434"/>
      <c r="AJ36" s="434"/>
      <c r="AK36" s="434"/>
      <c r="AL36" s="455"/>
      <c r="AM36" s="455"/>
      <c r="AN36" s="67"/>
      <c r="AO36" s="67"/>
      <c r="AP36" s="67"/>
      <c r="AQ36" s="67"/>
      <c r="AR36" s="67"/>
      <c r="AS36" s="67"/>
      <c r="AT36" s="58"/>
      <c r="BD36" s="55"/>
      <c r="BE36" s="58"/>
      <c r="BF36" s="58"/>
      <c r="BG36" s="67"/>
      <c r="BH36" s="67"/>
      <c r="BI36" s="84"/>
      <c r="BJ36" s="58"/>
      <c r="BK36" s="58"/>
      <c r="BL36" s="58"/>
    </row>
    <row r="37" spans="1:64" ht="12" customHeight="1">
      <c r="A37" s="415">
        <v>9</v>
      </c>
      <c r="B37" s="415"/>
      <c r="C37" s="428" t="s">
        <v>585</v>
      </c>
      <c r="D37" s="428"/>
      <c r="E37" s="428"/>
      <c r="F37" s="428"/>
      <c r="G37" s="428"/>
      <c r="H37" s="428"/>
      <c r="I37" s="428"/>
      <c r="J37" s="428"/>
      <c r="K37" s="417">
        <v>1</v>
      </c>
      <c r="L37" s="418"/>
      <c r="M37" s="418"/>
      <c r="N37" s="419"/>
      <c r="O37" s="448">
        <v>16</v>
      </c>
      <c r="P37" s="454"/>
      <c r="Q37" s="63" t="s">
        <v>561</v>
      </c>
      <c r="R37" s="76" t="s">
        <v>48</v>
      </c>
      <c r="S37" s="65" t="s">
        <v>562</v>
      </c>
      <c r="T37" s="448">
        <v>17</v>
      </c>
      <c r="U37" s="449"/>
      <c r="V37" s="81"/>
      <c r="W37" s="417">
        <v>2</v>
      </c>
      <c r="X37" s="418"/>
      <c r="Y37" s="419"/>
      <c r="Z37" s="428" t="s">
        <v>586</v>
      </c>
      <c r="AA37" s="428"/>
      <c r="AB37" s="428"/>
      <c r="AC37" s="428"/>
      <c r="AD37" s="428"/>
      <c r="AE37" s="428"/>
      <c r="AF37" s="428"/>
      <c r="AG37" s="429" t="s">
        <v>587</v>
      </c>
      <c r="AH37" s="430"/>
      <c r="AI37" s="430"/>
      <c r="AJ37" s="430"/>
      <c r="AK37" s="430"/>
      <c r="AL37" s="428" t="s">
        <v>588</v>
      </c>
      <c r="AM37" s="428"/>
      <c r="AN37" s="67"/>
      <c r="AO37" s="67"/>
      <c r="AP37" s="67"/>
      <c r="AQ37" s="67"/>
      <c r="AR37" s="67"/>
      <c r="AS37" s="67"/>
      <c r="AT37" s="58"/>
      <c r="BD37" s="55"/>
      <c r="BE37" s="58"/>
      <c r="BF37" s="58"/>
      <c r="BG37" s="67"/>
      <c r="BH37" s="67"/>
      <c r="BI37" s="84"/>
      <c r="BJ37" s="58"/>
      <c r="BK37" s="58"/>
      <c r="BL37" s="58"/>
    </row>
    <row r="38" spans="1:64" ht="12" customHeight="1">
      <c r="A38" s="415"/>
      <c r="B38" s="415"/>
      <c r="C38" s="428"/>
      <c r="D38" s="428"/>
      <c r="E38" s="428"/>
      <c r="F38" s="428"/>
      <c r="G38" s="428"/>
      <c r="H38" s="428"/>
      <c r="I38" s="428"/>
      <c r="J38" s="428"/>
      <c r="K38" s="420"/>
      <c r="L38" s="421"/>
      <c r="M38" s="421"/>
      <c r="N38" s="422"/>
      <c r="O38" s="435">
        <v>15</v>
      </c>
      <c r="P38" s="457"/>
      <c r="Q38" s="68" t="s">
        <v>562</v>
      </c>
      <c r="R38" s="69" t="s">
        <v>49</v>
      </c>
      <c r="S38" s="70" t="s">
        <v>561</v>
      </c>
      <c r="T38" s="435">
        <v>12</v>
      </c>
      <c r="U38" s="436"/>
      <c r="V38" s="82"/>
      <c r="W38" s="420"/>
      <c r="X38" s="421"/>
      <c r="Y38" s="422"/>
      <c r="Z38" s="428"/>
      <c r="AA38" s="428"/>
      <c r="AB38" s="428"/>
      <c r="AC38" s="428"/>
      <c r="AD38" s="428"/>
      <c r="AE38" s="428"/>
      <c r="AF38" s="428"/>
      <c r="AG38" s="431"/>
      <c r="AH38" s="432"/>
      <c r="AI38" s="432"/>
      <c r="AJ38" s="432"/>
      <c r="AK38" s="432"/>
      <c r="AL38" s="428"/>
      <c r="AM38" s="428"/>
      <c r="AN38" s="67"/>
      <c r="AO38" s="67"/>
      <c r="AP38" s="67"/>
      <c r="AQ38" s="67"/>
      <c r="AR38" s="67"/>
      <c r="AS38" s="67"/>
      <c r="AT38" s="58"/>
      <c r="BD38" s="55"/>
      <c r="BE38" s="58"/>
      <c r="BF38" s="58"/>
      <c r="BG38" s="67"/>
      <c r="BH38" s="67"/>
      <c r="BI38" s="84"/>
      <c r="BJ38" s="58"/>
      <c r="BK38" s="58"/>
      <c r="BL38" s="58"/>
    </row>
    <row r="39" spans="1:64" ht="12" customHeight="1">
      <c r="A39" s="415"/>
      <c r="B39" s="415"/>
      <c r="C39" s="428"/>
      <c r="D39" s="428"/>
      <c r="E39" s="428"/>
      <c r="F39" s="428"/>
      <c r="G39" s="428"/>
      <c r="H39" s="428"/>
      <c r="I39" s="428"/>
      <c r="J39" s="428"/>
      <c r="K39" s="423"/>
      <c r="L39" s="424"/>
      <c r="M39" s="424"/>
      <c r="N39" s="425"/>
      <c r="O39" s="450">
        <v>12</v>
      </c>
      <c r="P39" s="451"/>
      <c r="Q39" s="72" t="s">
        <v>561</v>
      </c>
      <c r="R39" s="79" t="s">
        <v>50</v>
      </c>
      <c r="S39" s="74" t="s">
        <v>562</v>
      </c>
      <c r="T39" s="450">
        <v>15</v>
      </c>
      <c r="U39" s="452"/>
      <c r="V39" s="78"/>
      <c r="W39" s="423"/>
      <c r="X39" s="424"/>
      <c r="Y39" s="425"/>
      <c r="Z39" s="428"/>
      <c r="AA39" s="428"/>
      <c r="AB39" s="428"/>
      <c r="AC39" s="428"/>
      <c r="AD39" s="428"/>
      <c r="AE39" s="428"/>
      <c r="AF39" s="428"/>
      <c r="AG39" s="433"/>
      <c r="AH39" s="434"/>
      <c r="AI39" s="434"/>
      <c r="AJ39" s="434"/>
      <c r="AK39" s="434"/>
      <c r="AL39" s="428"/>
      <c r="AM39" s="428"/>
      <c r="AN39" s="67"/>
      <c r="AO39" s="67"/>
      <c r="AP39" s="67"/>
      <c r="AQ39" s="67"/>
      <c r="AR39" s="67"/>
      <c r="AS39" s="67"/>
      <c r="AT39" s="58"/>
      <c r="BD39" s="55"/>
      <c r="BE39" s="58"/>
      <c r="BF39" s="58"/>
      <c r="BG39" s="67"/>
      <c r="BH39" s="67"/>
      <c r="BI39" s="84"/>
      <c r="BJ39" s="58"/>
      <c r="BK39" s="58"/>
      <c r="BL39" s="58"/>
    </row>
    <row r="40" spans="1:64" ht="12" customHeight="1">
      <c r="A40" s="411">
        <v>10</v>
      </c>
      <c r="B40" s="411"/>
      <c r="C40" s="428" t="s">
        <v>587</v>
      </c>
      <c r="D40" s="428"/>
      <c r="E40" s="428"/>
      <c r="F40" s="428"/>
      <c r="G40" s="428"/>
      <c r="H40" s="428"/>
      <c r="I40" s="428"/>
      <c r="J40" s="428"/>
      <c r="K40" s="417">
        <v>2</v>
      </c>
      <c r="L40" s="418"/>
      <c r="M40" s="418"/>
      <c r="N40" s="419"/>
      <c r="O40" s="448">
        <v>15</v>
      </c>
      <c r="P40" s="454"/>
      <c r="Q40" s="63" t="s">
        <v>562</v>
      </c>
      <c r="R40" s="76" t="s">
        <v>48</v>
      </c>
      <c r="S40" s="65" t="s">
        <v>561</v>
      </c>
      <c r="T40" s="448">
        <v>6</v>
      </c>
      <c r="U40" s="449"/>
      <c r="V40" s="81"/>
      <c r="W40" s="417">
        <v>0</v>
      </c>
      <c r="X40" s="418"/>
      <c r="Y40" s="419"/>
      <c r="Z40" s="428" t="s">
        <v>588</v>
      </c>
      <c r="AA40" s="428"/>
      <c r="AB40" s="428"/>
      <c r="AC40" s="428"/>
      <c r="AD40" s="428"/>
      <c r="AE40" s="428"/>
      <c r="AF40" s="428"/>
      <c r="AG40" s="429" t="s">
        <v>585</v>
      </c>
      <c r="AH40" s="430"/>
      <c r="AI40" s="430"/>
      <c r="AJ40" s="430"/>
      <c r="AK40" s="430"/>
      <c r="AL40" s="428" t="s">
        <v>586</v>
      </c>
      <c r="AM40" s="428"/>
      <c r="AN40" s="67"/>
      <c r="AO40" s="67"/>
      <c r="AP40" s="67"/>
      <c r="AQ40" s="67"/>
      <c r="AR40" s="67"/>
      <c r="AS40" s="67"/>
      <c r="AT40" s="58"/>
      <c r="BD40" s="55"/>
      <c r="BE40" s="58"/>
      <c r="BF40" s="58"/>
      <c r="BG40" s="67"/>
      <c r="BH40" s="67"/>
      <c r="BI40" s="84"/>
      <c r="BJ40" s="58"/>
      <c r="BK40" s="58"/>
      <c r="BL40" s="58"/>
    </row>
    <row r="41" spans="1:64" ht="12" customHeight="1">
      <c r="A41" s="411"/>
      <c r="B41" s="411"/>
      <c r="C41" s="428"/>
      <c r="D41" s="428"/>
      <c r="E41" s="428"/>
      <c r="F41" s="428"/>
      <c r="G41" s="428"/>
      <c r="H41" s="428"/>
      <c r="I41" s="428"/>
      <c r="J41" s="428"/>
      <c r="K41" s="420"/>
      <c r="L41" s="421"/>
      <c r="M41" s="421"/>
      <c r="N41" s="422"/>
      <c r="O41" s="435">
        <v>15</v>
      </c>
      <c r="P41" s="457"/>
      <c r="Q41" s="68" t="s">
        <v>562</v>
      </c>
      <c r="R41" s="69" t="s">
        <v>49</v>
      </c>
      <c r="S41" s="70" t="s">
        <v>561</v>
      </c>
      <c r="T41" s="435">
        <v>11</v>
      </c>
      <c r="U41" s="436"/>
      <c r="V41" s="82"/>
      <c r="W41" s="420"/>
      <c r="X41" s="421"/>
      <c r="Y41" s="422"/>
      <c r="Z41" s="428"/>
      <c r="AA41" s="428"/>
      <c r="AB41" s="428"/>
      <c r="AC41" s="428"/>
      <c r="AD41" s="428"/>
      <c r="AE41" s="428"/>
      <c r="AF41" s="428"/>
      <c r="AG41" s="431"/>
      <c r="AH41" s="432"/>
      <c r="AI41" s="432"/>
      <c r="AJ41" s="432"/>
      <c r="AK41" s="432"/>
      <c r="AL41" s="428"/>
      <c r="AM41" s="428"/>
      <c r="AN41" s="67"/>
      <c r="AO41" s="67"/>
      <c r="AP41" s="67"/>
      <c r="AQ41" s="67"/>
      <c r="AR41" s="67"/>
      <c r="AS41" s="67"/>
      <c r="AT41" s="58"/>
      <c r="BD41" s="55"/>
      <c r="BE41" s="58"/>
      <c r="BF41" s="58"/>
      <c r="BG41" s="67"/>
      <c r="BH41" s="67"/>
      <c r="BI41" s="84"/>
      <c r="BJ41" s="58"/>
      <c r="BK41" s="58"/>
      <c r="BL41" s="58"/>
    </row>
    <row r="42" spans="1:64" ht="12" customHeight="1">
      <c r="A42" s="411"/>
      <c r="B42" s="411"/>
      <c r="C42" s="428"/>
      <c r="D42" s="428"/>
      <c r="E42" s="428"/>
      <c r="F42" s="428"/>
      <c r="G42" s="428"/>
      <c r="H42" s="428"/>
      <c r="I42" s="428"/>
      <c r="J42" s="428"/>
      <c r="K42" s="423"/>
      <c r="L42" s="424"/>
      <c r="M42" s="424"/>
      <c r="N42" s="425"/>
      <c r="O42" s="450"/>
      <c r="P42" s="451"/>
      <c r="Q42" s="72" t="s">
        <v>561</v>
      </c>
      <c r="R42" s="79" t="s">
        <v>50</v>
      </c>
      <c r="S42" s="74" t="s">
        <v>561</v>
      </c>
      <c r="T42" s="450"/>
      <c r="U42" s="452"/>
      <c r="V42" s="78"/>
      <c r="W42" s="423"/>
      <c r="X42" s="424"/>
      <c r="Y42" s="425"/>
      <c r="Z42" s="428"/>
      <c r="AA42" s="428"/>
      <c r="AB42" s="428"/>
      <c r="AC42" s="428"/>
      <c r="AD42" s="428"/>
      <c r="AE42" s="428"/>
      <c r="AF42" s="428"/>
      <c r="AG42" s="433"/>
      <c r="AH42" s="434"/>
      <c r="AI42" s="434"/>
      <c r="AJ42" s="434"/>
      <c r="AK42" s="434"/>
      <c r="AL42" s="428"/>
      <c r="AM42" s="428"/>
      <c r="AN42" s="67"/>
      <c r="AO42" s="67"/>
      <c r="AP42" s="67"/>
      <c r="AQ42" s="67"/>
      <c r="AR42" s="67"/>
      <c r="AS42" s="67"/>
      <c r="AT42" s="58"/>
      <c r="BD42" s="55"/>
      <c r="BE42" s="58"/>
      <c r="BF42" s="58"/>
      <c r="BG42" s="67"/>
      <c r="BH42" s="67"/>
      <c r="BI42" s="84"/>
      <c r="BJ42" s="58"/>
      <c r="BK42" s="58"/>
      <c r="BL42" s="58"/>
    </row>
    <row r="43" spans="1:64" ht="15" customHeight="1">
      <c r="A43" s="55"/>
      <c r="B43" s="5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85"/>
      <c r="P43" s="85"/>
      <c r="Q43" s="85"/>
      <c r="R43" s="55"/>
      <c r="S43" s="67"/>
      <c r="T43" s="85"/>
      <c r="U43" s="85"/>
      <c r="V43" s="85"/>
      <c r="W43" s="67"/>
      <c r="X43" s="67"/>
      <c r="Y43" s="67"/>
      <c r="Z43" s="55"/>
      <c r="AA43" s="55"/>
      <c r="AB43" s="55"/>
      <c r="AC43" s="55"/>
      <c r="AD43" s="55"/>
      <c r="AE43" s="55"/>
      <c r="AF43" s="55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58"/>
      <c r="BD43" s="55"/>
      <c r="BE43" s="58"/>
      <c r="BF43" s="58"/>
      <c r="BG43" s="67"/>
      <c r="BH43" s="67"/>
      <c r="BI43" s="84"/>
      <c r="BJ43" s="58"/>
      <c r="BK43" s="58"/>
      <c r="BL43" s="58"/>
    </row>
    <row r="44" spans="1:39" s="46" customFormat="1" ht="18" customHeight="1">
      <c r="A44" s="410" t="s">
        <v>52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</row>
    <row r="45" spans="34:39" s="46" customFormat="1" ht="6" customHeight="1" thickBot="1">
      <c r="AH45" s="56"/>
      <c r="AI45" s="55"/>
      <c r="AJ45" s="55"/>
      <c r="AK45" s="55"/>
      <c r="AL45" s="55"/>
      <c r="AM45" s="55"/>
    </row>
    <row r="46" spans="1:39" s="46" customFormat="1" ht="15" customHeight="1">
      <c r="A46" s="461" t="s">
        <v>53</v>
      </c>
      <c r="B46" s="464" t="s">
        <v>54</v>
      </c>
      <c r="C46" s="465"/>
      <c r="D46" s="466"/>
      <c r="E46" s="86"/>
      <c r="F46" s="472" t="s">
        <v>585</v>
      </c>
      <c r="G46" s="473"/>
      <c r="H46" s="473"/>
      <c r="I46" s="473"/>
      <c r="J46" s="474"/>
      <c r="K46" s="481" t="s">
        <v>587</v>
      </c>
      <c r="L46" s="473"/>
      <c r="M46" s="473"/>
      <c r="N46" s="473"/>
      <c r="O46" s="474"/>
      <c r="P46" s="481" t="s">
        <v>589</v>
      </c>
      <c r="Q46" s="473"/>
      <c r="R46" s="473"/>
      <c r="S46" s="473"/>
      <c r="T46" s="474"/>
      <c r="U46" s="481" t="s">
        <v>586</v>
      </c>
      <c r="V46" s="473"/>
      <c r="W46" s="473"/>
      <c r="X46" s="473"/>
      <c r="Y46" s="474"/>
      <c r="Z46" s="484" t="s">
        <v>588</v>
      </c>
      <c r="AA46" s="485"/>
      <c r="AB46" s="485"/>
      <c r="AC46" s="485"/>
      <c r="AD46" s="486"/>
      <c r="AE46" s="464" t="s">
        <v>55</v>
      </c>
      <c r="AF46" s="465"/>
      <c r="AG46" s="491"/>
      <c r="AH46" s="494" t="s">
        <v>56</v>
      </c>
      <c r="AI46" s="465"/>
      <c r="AJ46" s="491"/>
      <c r="AK46" s="494" t="s">
        <v>57</v>
      </c>
      <c r="AL46" s="491"/>
      <c r="AM46" s="497" t="s">
        <v>58</v>
      </c>
    </row>
    <row r="47" spans="1:39" s="46" customFormat="1" ht="15" customHeight="1">
      <c r="A47" s="462"/>
      <c r="B47" s="467"/>
      <c r="C47" s="456"/>
      <c r="D47" s="468"/>
      <c r="E47" s="55"/>
      <c r="F47" s="475"/>
      <c r="G47" s="476"/>
      <c r="H47" s="476"/>
      <c r="I47" s="476"/>
      <c r="J47" s="477"/>
      <c r="K47" s="482"/>
      <c r="L47" s="476"/>
      <c r="M47" s="476"/>
      <c r="N47" s="476"/>
      <c r="O47" s="477"/>
      <c r="P47" s="482"/>
      <c r="Q47" s="476"/>
      <c r="R47" s="476"/>
      <c r="S47" s="476"/>
      <c r="T47" s="477"/>
      <c r="U47" s="482"/>
      <c r="V47" s="476"/>
      <c r="W47" s="476"/>
      <c r="X47" s="476"/>
      <c r="Y47" s="477"/>
      <c r="Z47" s="431"/>
      <c r="AA47" s="432"/>
      <c r="AB47" s="432"/>
      <c r="AC47" s="432"/>
      <c r="AD47" s="487"/>
      <c r="AE47" s="467"/>
      <c r="AF47" s="456"/>
      <c r="AG47" s="492"/>
      <c r="AH47" s="495"/>
      <c r="AI47" s="456"/>
      <c r="AJ47" s="492"/>
      <c r="AK47" s="495"/>
      <c r="AL47" s="492"/>
      <c r="AM47" s="498"/>
    </row>
    <row r="48" spans="1:42" s="46" customFormat="1" ht="15" customHeight="1">
      <c r="A48" s="462"/>
      <c r="B48" s="467"/>
      <c r="C48" s="456"/>
      <c r="D48" s="468"/>
      <c r="E48" s="55"/>
      <c r="F48" s="475"/>
      <c r="G48" s="476"/>
      <c r="H48" s="476"/>
      <c r="I48" s="476"/>
      <c r="J48" s="477"/>
      <c r="K48" s="482"/>
      <c r="L48" s="476"/>
      <c r="M48" s="476"/>
      <c r="N48" s="476"/>
      <c r="O48" s="477"/>
      <c r="P48" s="482"/>
      <c r="Q48" s="476"/>
      <c r="R48" s="476"/>
      <c r="S48" s="476"/>
      <c r="T48" s="477"/>
      <c r="U48" s="482"/>
      <c r="V48" s="476"/>
      <c r="W48" s="476"/>
      <c r="X48" s="476"/>
      <c r="Y48" s="477"/>
      <c r="Z48" s="431"/>
      <c r="AA48" s="432"/>
      <c r="AB48" s="432"/>
      <c r="AC48" s="432"/>
      <c r="AD48" s="487"/>
      <c r="AE48" s="467"/>
      <c r="AF48" s="456"/>
      <c r="AG48" s="492"/>
      <c r="AH48" s="495"/>
      <c r="AI48" s="456"/>
      <c r="AJ48" s="492"/>
      <c r="AK48" s="495"/>
      <c r="AL48" s="492"/>
      <c r="AM48" s="498"/>
      <c r="AO48" s="500" t="s">
        <v>59</v>
      </c>
      <c r="AP48" s="501" t="s">
        <v>60</v>
      </c>
    </row>
    <row r="49" spans="1:42" s="46" customFormat="1" ht="15" customHeight="1" thickBot="1">
      <c r="A49" s="463"/>
      <c r="B49" s="469"/>
      <c r="C49" s="470"/>
      <c r="D49" s="471"/>
      <c r="E49" s="87"/>
      <c r="F49" s="478"/>
      <c r="G49" s="479"/>
      <c r="H49" s="479"/>
      <c r="I49" s="479"/>
      <c r="J49" s="480"/>
      <c r="K49" s="483"/>
      <c r="L49" s="479"/>
      <c r="M49" s="479"/>
      <c r="N49" s="479"/>
      <c r="O49" s="480"/>
      <c r="P49" s="483"/>
      <c r="Q49" s="479"/>
      <c r="R49" s="479"/>
      <c r="S49" s="479"/>
      <c r="T49" s="480"/>
      <c r="U49" s="483"/>
      <c r="V49" s="479"/>
      <c r="W49" s="479"/>
      <c r="X49" s="479"/>
      <c r="Y49" s="480"/>
      <c r="Z49" s="488"/>
      <c r="AA49" s="489"/>
      <c r="AB49" s="489"/>
      <c r="AC49" s="489"/>
      <c r="AD49" s="490"/>
      <c r="AE49" s="469"/>
      <c r="AF49" s="470"/>
      <c r="AG49" s="493"/>
      <c r="AH49" s="496"/>
      <c r="AI49" s="470"/>
      <c r="AJ49" s="493"/>
      <c r="AK49" s="496"/>
      <c r="AL49" s="493"/>
      <c r="AM49" s="499"/>
      <c r="AO49" s="500"/>
      <c r="AP49" s="501"/>
    </row>
    <row r="50" spans="1:52" ht="18" customHeight="1">
      <c r="A50" s="502" t="e">
        <v>#REF!</v>
      </c>
      <c r="B50" s="472" t="s">
        <v>585</v>
      </c>
      <c r="C50" s="473"/>
      <c r="D50" s="505"/>
      <c r="E50" s="510" t="e">
        <v>#REF!</v>
      </c>
      <c r="F50" s="513"/>
      <c r="G50" s="514"/>
      <c r="H50" s="514"/>
      <c r="I50" s="514"/>
      <c r="J50" s="515"/>
      <c r="K50" s="88">
        <v>0</v>
      </c>
      <c r="L50" s="88"/>
      <c r="M50" s="88" t="s">
        <v>61</v>
      </c>
      <c r="N50" s="88"/>
      <c r="O50" s="89">
        <v>2</v>
      </c>
      <c r="P50" s="88">
        <v>2</v>
      </c>
      <c r="Q50" s="88"/>
      <c r="R50" s="88" t="s">
        <v>62</v>
      </c>
      <c r="S50" s="88"/>
      <c r="T50" s="89">
        <v>0</v>
      </c>
      <c r="U50" s="88">
        <v>1</v>
      </c>
      <c r="V50" s="88"/>
      <c r="W50" s="88" t="s">
        <v>63</v>
      </c>
      <c r="X50" s="88"/>
      <c r="Y50" s="89">
        <v>2</v>
      </c>
      <c r="Z50" s="88">
        <v>2</v>
      </c>
      <c r="AA50" s="88"/>
      <c r="AB50" s="88" t="s">
        <v>64</v>
      </c>
      <c r="AC50" s="88"/>
      <c r="AD50" s="89">
        <v>0</v>
      </c>
      <c r="AE50" s="522">
        <v>2</v>
      </c>
      <c r="AF50" s="525" t="s">
        <v>65</v>
      </c>
      <c r="AG50" s="527">
        <v>2</v>
      </c>
      <c r="AH50" s="530">
        <v>1.25</v>
      </c>
      <c r="AI50" s="531"/>
      <c r="AJ50" s="532"/>
      <c r="AK50" s="536"/>
      <c r="AL50" s="532">
        <v>1.0701754385964912</v>
      </c>
      <c r="AM50" s="540">
        <v>3</v>
      </c>
      <c r="AO50" s="45">
        <v>4</v>
      </c>
      <c r="AP50" s="45">
        <v>0</v>
      </c>
      <c r="AQ50" s="45">
        <v>9</v>
      </c>
      <c r="AR50" s="45">
        <v>9</v>
      </c>
      <c r="AT50" s="500">
        <v>3</v>
      </c>
      <c r="AU50" s="500">
        <v>3</v>
      </c>
      <c r="AV50" s="500">
        <v>3</v>
      </c>
      <c r="AW50" s="500">
        <v>300</v>
      </c>
      <c r="AX50" s="500">
        <v>30</v>
      </c>
      <c r="AY50" s="500">
        <v>333</v>
      </c>
      <c r="AZ50" s="500">
        <v>1.25</v>
      </c>
    </row>
    <row r="51" spans="1:52" ht="13.5" customHeight="1" hidden="1">
      <c r="A51" s="503"/>
      <c r="B51" s="475"/>
      <c r="C51" s="476"/>
      <c r="D51" s="506"/>
      <c r="E51" s="511"/>
      <c r="F51" s="516"/>
      <c r="G51" s="517"/>
      <c r="H51" s="517"/>
      <c r="I51" s="517"/>
      <c r="J51" s="518"/>
      <c r="K51" s="57" t="s">
        <v>563</v>
      </c>
      <c r="L51" s="57"/>
      <c r="M51" s="57"/>
      <c r="N51" s="57"/>
      <c r="O51" s="90"/>
      <c r="P51" s="57" t="s">
        <v>564</v>
      </c>
      <c r="Q51" s="57"/>
      <c r="R51" s="57"/>
      <c r="S51" s="57"/>
      <c r="T51" s="90"/>
      <c r="U51" s="57" t="s">
        <v>563</v>
      </c>
      <c r="V51" s="57"/>
      <c r="W51" s="57"/>
      <c r="X51" s="57"/>
      <c r="Y51" s="90"/>
      <c r="Z51" s="57" t="s">
        <v>564</v>
      </c>
      <c r="AA51" s="57"/>
      <c r="AB51" s="57"/>
      <c r="AC51" s="57"/>
      <c r="AD51" s="90"/>
      <c r="AE51" s="523"/>
      <c r="AF51" s="409"/>
      <c r="AG51" s="528"/>
      <c r="AH51" s="533"/>
      <c r="AI51" s="534"/>
      <c r="AJ51" s="535"/>
      <c r="AK51" s="537"/>
      <c r="AL51" s="535"/>
      <c r="AM51" s="541"/>
      <c r="AT51" s="500"/>
      <c r="AU51" s="500"/>
      <c r="AV51" s="500"/>
      <c r="AW51" s="500"/>
      <c r="AX51" s="500"/>
      <c r="AY51" s="500"/>
      <c r="AZ51" s="500"/>
    </row>
    <row r="52" spans="1:52" ht="13.5" customHeight="1" hidden="1">
      <c r="A52" s="503"/>
      <c r="B52" s="475"/>
      <c r="C52" s="476"/>
      <c r="D52" s="506"/>
      <c r="E52" s="511"/>
      <c r="F52" s="516"/>
      <c r="G52" s="517"/>
      <c r="H52" s="517"/>
      <c r="I52" s="517"/>
      <c r="J52" s="518"/>
      <c r="K52" s="57"/>
      <c r="L52" s="57"/>
      <c r="M52" s="57"/>
      <c r="N52" s="57"/>
      <c r="O52" s="90" t="s">
        <v>564</v>
      </c>
      <c r="P52" s="57"/>
      <c r="Q52" s="57"/>
      <c r="R52" s="57"/>
      <c r="S52" s="57"/>
      <c r="T52" s="90" t="s">
        <v>563</v>
      </c>
      <c r="U52" s="57"/>
      <c r="V52" s="57"/>
      <c r="W52" s="57"/>
      <c r="X52" s="57"/>
      <c r="Y52" s="90" t="s">
        <v>564</v>
      </c>
      <c r="Z52" s="57"/>
      <c r="AA52" s="57"/>
      <c r="AB52" s="57"/>
      <c r="AC52" s="57"/>
      <c r="AD52" s="90" t="s">
        <v>563</v>
      </c>
      <c r="AE52" s="523"/>
      <c r="AF52" s="409"/>
      <c r="AG52" s="528"/>
      <c r="AH52" s="533"/>
      <c r="AI52" s="534"/>
      <c r="AJ52" s="535"/>
      <c r="AK52" s="537"/>
      <c r="AL52" s="535"/>
      <c r="AM52" s="541"/>
      <c r="AT52" s="500"/>
      <c r="AU52" s="500"/>
      <c r="AV52" s="500"/>
      <c r="AW52" s="500"/>
      <c r="AX52" s="500"/>
      <c r="AY52" s="500"/>
      <c r="AZ52" s="500"/>
    </row>
    <row r="53" spans="1:52" ht="18" customHeight="1">
      <c r="A53" s="503"/>
      <c r="B53" s="475"/>
      <c r="C53" s="476"/>
      <c r="D53" s="506"/>
      <c r="E53" s="511"/>
      <c r="F53" s="516"/>
      <c r="G53" s="517"/>
      <c r="H53" s="517"/>
      <c r="I53" s="517"/>
      <c r="J53" s="518"/>
      <c r="K53" s="57">
        <v>9</v>
      </c>
      <c r="L53" s="57" t="s">
        <v>563</v>
      </c>
      <c r="M53" s="57" t="s">
        <v>65</v>
      </c>
      <c r="N53" s="57" t="s">
        <v>564</v>
      </c>
      <c r="O53" s="90">
        <v>15</v>
      </c>
      <c r="P53" s="57">
        <v>15</v>
      </c>
      <c r="Q53" s="57" t="s">
        <v>564</v>
      </c>
      <c r="R53" s="57" t="s">
        <v>65</v>
      </c>
      <c r="S53" s="57" t="s">
        <v>563</v>
      </c>
      <c r="T53" s="90">
        <v>12</v>
      </c>
      <c r="U53" s="57">
        <v>16</v>
      </c>
      <c r="V53" s="57" t="s">
        <v>563</v>
      </c>
      <c r="W53" s="57" t="s">
        <v>65</v>
      </c>
      <c r="X53" s="57" t="s">
        <v>564</v>
      </c>
      <c r="Y53" s="90">
        <v>17</v>
      </c>
      <c r="Z53" s="57">
        <v>15</v>
      </c>
      <c r="AA53" s="57" t="s">
        <v>564</v>
      </c>
      <c r="AB53" s="57" t="s">
        <v>65</v>
      </c>
      <c r="AC53" s="57" t="s">
        <v>563</v>
      </c>
      <c r="AD53" s="90">
        <v>13</v>
      </c>
      <c r="AE53" s="523"/>
      <c r="AF53" s="409"/>
      <c r="AG53" s="528"/>
      <c r="AH53" s="533"/>
      <c r="AI53" s="534"/>
      <c r="AJ53" s="535"/>
      <c r="AK53" s="537"/>
      <c r="AL53" s="535"/>
      <c r="AM53" s="541"/>
      <c r="AT53" s="500"/>
      <c r="AU53" s="500"/>
      <c r="AV53" s="500"/>
      <c r="AW53" s="500"/>
      <c r="AX53" s="500"/>
      <c r="AY53" s="500"/>
      <c r="AZ53" s="500"/>
    </row>
    <row r="54" spans="1:52" ht="18" customHeight="1">
      <c r="A54" s="503"/>
      <c r="B54" s="475"/>
      <c r="C54" s="476"/>
      <c r="D54" s="506"/>
      <c r="E54" s="511"/>
      <c r="F54" s="516"/>
      <c r="G54" s="517"/>
      <c r="H54" s="517"/>
      <c r="I54" s="517"/>
      <c r="J54" s="518"/>
      <c r="K54" s="57">
        <v>10</v>
      </c>
      <c r="L54" s="57" t="s">
        <v>563</v>
      </c>
      <c r="M54" s="57" t="s">
        <v>66</v>
      </c>
      <c r="N54" s="57" t="s">
        <v>564</v>
      </c>
      <c r="O54" s="90">
        <v>15</v>
      </c>
      <c r="P54" s="57">
        <v>15</v>
      </c>
      <c r="Q54" s="57" t="s">
        <v>564</v>
      </c>
      <c r="R54" s="57" t="s">
        <v>66</v>
      </c>
      <c r="S54" s="57" t="s">
        <v>563</v>
      </c>
      <c r="T54" s="90">
        <v>6</v>
      </c>
      <c r="U54" s="57">
        <v>15</v>
      </c>
      <c r="V54" s="57" t="s">
        <v>564</v>
      </c>
      <c r="W54" s="57" t="s">
        <v>66</v>
      </c>
      <c r="X54" s="57" t="s">
        <v>563</v>
      </c>
      <c r="Y54" s="90">
        <v>12</v>
      </c>
      <c r="Z54" s="57">
        <v>15</v>
      </c>
      <c r="AA54" s="57" t="s">
        <v>564</v>
      </c>
      <c r="AB54" s="57" t="s">
        <v>66</v>
      </c>
      <c r="AC54" s="57" t="s">
        <v>563</v>
      </c>
      <c r="AD54" s="90">
        <v>9</v>
      </c>
      <c r="AE54" s="523"/>
      <c r="AF54" s="409"/>
      <c r="AG54" s="528"/>
      <c r="AH54" s="537">
        <v>5</v>
      </c>
      <c r="AI54" s="409" t="s">
        <v>66</v>
      </c>
      <c r="AJ54" s="528">
        <v>4</v>
      </c>
      <c r="AK54" s="537"/>
      <c r="AL54" s="535"/>
      <c r="AM54" s="541"/>
      <c r="AT54" s="500"/>
      <c r="AU54" s="500"/>
      <c r="AV54" s="500"/>
      <c r="AW54" s="500"/>
      <c r="AX54" s="500"/>
      <c r="AY54" s="500"/>
      <c r="AZ54" s="500"/>
    </row>
    <row r="55" spans="1:52" ht="18" customHeight="1">
      <c r="A55" s="503"/>
      <c r="B55" s="507"/>
      <c r="C55" s="508"/>
      <c r="D55" s="509"/>
      <c r="E55" s="512"/>
      <c r="F55" s="519"/>
      <c r="G55" s="520"/>
      <c r="H55" s="520"/>
      <c r="I55" s="520"/>
      <c r="J55" s="521"/>
      <c r="K55" s="57">
        <v>0</v>
      </c>
      <c r="L55" s="57" t="s">
        <v>563</v>
      </c>
      <c r="M55" s="57" t="s">
        <v>66</v>
      </c>
      <c r="N55" s="57" t="s">
        <v>563</v>
      </c>
      <c r="O55" s="90">
        <v>0</v>
      </c>
      <c r="P55" s="57">
        <v>0</v>
      </c>
      <c r="Q55" s="57" t="s">
        <v>563</v>
      </c>
      <c r="R55" s="57" t="s">
        <v>66</v>
      </c>
      <c r="S55" s="57" t="s">
        <v>563</v>
      </c>
      <c r="T55" s="90">
        <v>0</v>
      </c>
      <c r="U55" s="57">
        <v>12</v>
      </c>
      <c r="V55" s="57" t="s">
        <v>563</v>
      </c>
      <c r="W55" s="57" t="s">
        <v>66</v>
      </c>
      <c r="X55" s="57" t="s">
        <v>564</v>
      </c>
      <c r="Y55" s="90">
        <v>15</v>
      </c>
      <c r="Z55" s="57">
        <v>0</v>
      </c>
      <c r="AA55" s="57" t="s">
        <v>563</v>
      </c>
      <c r="AB55" s="57" t="s">
        <v>66</v>
      </c>
      <c r="AC55" s="57" t="s">
        <v>563</v>
      </c>
      <c r="AD55" s="90">
        <v>0</v>
      </c>
      <c r="AE55" s="524"/>
      <c r="AF55" s="526"/>
      <c r="AG55" s="529"/>
      <c r="AH55" s="538"/>
      <c r="AI55" s="526"/>
      <c r="AJ55" s="529"/>
      <c r="AK55" s="538"/>
      <c r="AL55" s="539"/>
      <c r="AM55" s="542"/>
      <c r="AT55" s="500"/>
      <c r="AU55" s="500"/>
      <c r="AV55" s="500"/>
      <c r="AW55" s="500"/>
      <c r="AX55" s="500"/>
      <c r="AY55" s="500"/>
      <c r="AZ55" s="500"/>
    </row>
    <row r="56" spans="1:52" ht="18" customHeight="1">
      <c r="A56" s="503"/>
      <c r="B56" s="545" t="s">
        <v>587</v>
      </c>
      <c r="C56" s="546"/>
      <c r="D56" s="547"/>
      <c r="E56" s="548" t="e">
        <v>#REF!</v>
      </c>
      <c r="F56" s="93">
        <v>2</v>
      </c>
      <c r="G56" s="93"/>
      <c r="H56" s="93" t="s">
        <v>565</v>
      </c>
      <c r="I56" s="93"/>
      <c r="J56" s="94">
        <v>0</v>
      </c>
      <c r="K56" s="549"/>
      <c r="L56" s="550"/>
      <c r="M56" s="550"/>
      <c r="N56" s="550"/>
      <c r="O56" s="551"/>
      <c r="P56" s="93">
        <v>2</v>
      </c>
      <c r="Q56" s="93"/>
      <c r="R56" s="93" t="s">
        <v>67</v>
      </c>
      <c r="S56" s="93"/>
      <c r="T56" s="94">
        <v>0</v>
      </c>
      <c r="U56" s="93">
        <v>2</v>
      </c>
      <c r="V56" s="93"/>
      <c r="W56" s="93" t="s">
        <v>68</v>
      </c>
      <c r="X56" s="93"/>
      <c r="Y56" s="94">
        <v>0</v>
      </c>
      <c r="Z56" s="93">
        <v>2</v>
      </c>
      <c r="AA56" s="93"/>
      <c r="AB56" s="93" t="s">
        <v>69</v>
      </c>
      <c r="AC56" s="93"/>
      <c r="AD56" s="94">
        <v>0</v>
      </c>
      <c r="AE56" s="554">
        <v>4</v>
      </c>
      <c r="AF56" s="555" t="s">
        <v>66</v>
      </c>
      <c r="AG56" s="556">
        <v>0</v>
      </c>
      <c r="AH56" s="557">
        <v>10</v>
      </c>
      <c r="AI56" s="558"/>
      <c r="AJ56" s="543"/>
      <c r="AK56" s="559"/>
      <c r="AL56" s="543">
        <v>1.6901408450704225</v>
      </c>
      <c r="AM56" s="544">
        <v>1</v>
      </c>
      <c r="AO56" s="45">
        <v>4</v>
      </c>
      <c r="AP56" s="45">
        <v>0</v>
      </c>
      <c r="AQ56" s="45">
        <v>8</v>
      </c>
      <c r="AR56" s="45">
        <v>8</v>
      </c>
      <c r="AT56" s="500">
        <v>5</v>
      </c>
      <c r="AU56" s="500">
        <v>5</v>
      </c>
      <c r="AV56" s="500">
        <v>5</v>
      </c>
      <c r="AW56" s="500">
        <v>500</v>
      </c>
      <c r="AX56" s="500">
        <v>50</v>
      </c>
      <c r="AY56" s="500">
        <v>555</v>
      </c>
      <c r="AZ56" s="500">
        <v>10</v>
      </c>
    </row>
    <row r="57" spans="1:52" ht="13.5" customHeight="1" hidden="1">
      <c r="A57" s="503"/>
      <c r="B57" s="475"/>
      <c r="C57" s="476"/>
      <c r="D57" s="506"/>
      <c r="E57" s="511"/>
      <c r="F57" s="57" t="s">
        <v>564</v>
      </c>
      <c r="G57" s="57"/>
      <c r="H57" s="57"/>
      <c r="I57" s="57"/>
      <c r="J57" s="90"/>
      <c r="K57" s="552"/>
      <c r="L57" s="517"/>
      <c r="M57" s="517"/>
      <c r="N57" s="517"/>
      <c r="O57" s="518"/>
      <c r="P57" s="57" t="s">
        <v>564</v>
      </c>
      <c r="Q57" s="57"/>
      <c r="R57" s="57"/>
      <c r="S57" s="57"/>
      <c r="T57" s="90"/>
      <c r="U57" s="57" t="s">
        <v>564</v>
      </c>
      <c r="V57" s="57"/>
      <c r="W57" s="57"/>
      <c r="X57" s="57"/>
      <c r="Y57" s="90"/>
      <c r="Z57" s="57" t="s">
        <v>564</v>
      </c>
      <c r="AA57" s="57"/>
      <c r="AB57" s="57"/>
      <c r="AC57" s="57"/>
      <c r="AD57" s="90"/>
      <c r="AE57" s="523"/>
      <c r="AF57" s="409"/>
      <c r="AG57" s="528"/>
      <c r="AH57" s="533"/>
      <c r="AI57" s="534"/>
      <c r="AJ57" s="535"/>
      <c r="AK57" s="537"/>
      <c r="AL57" s="535"/>
      <c r="AM57" s="541"/>
      <c r="AT57" s="500"/>
      <c r="AU57" s="500"/>
      <c r="AV57" s="500"/>
      <c r="AW57" s="500"/>
      <c r="AX57" s="500"/>
      <c r="AY57" s="500"/>
      <c r="AZ57" s="500"/>
    </row>
    <row r="58" spans="1:52" ht="13.5" customHeight="1" hidden="1">
      <c r="A58" s="503"/>
      <c r="B58" s="475"/>
      <c r="C58" s="476"/>
      <c r="D58" s="506"/>
      <c r="E58" s="511"/>
      <c r="F58" s="57"/>
      <c r="G58" s="57"/>
      <c r="H58" s="57"/>
      <c r="I58" s="57"/>
      <c r="J58" s="90" t="s">
        <v>563</v>
      </c>
      <c r="K58" s="552"/>
      <c r="L58" s="517"/>
      <c r="M58" s="517"/>
      <c r="N58" s="517"/>
      <c r="O58" s="518"/>
      <c r="P58" s="57"/>
      <c r="Q58" s="57"/>
      <c r="R58" s="57"/>
      <c r="S58" s="57"/>
      <c r="T58" s="90" t="s">
        <v>563</v>
      </c>
      <c r="U58" s="57"/>
      <c r="V58" s="57"/>
      <c r="W58" s="57"/>
      <c r="X58" s="57"/>
      <c r="Y58" s="90" t="s">
        <v>563</v>
      </c>
      <c r="Z58" s="57"/>
      <c r="AA58" s="57"/>
      <c r="AB58" s="57"/>
      <c r="AC58" s="57"/>
      <c r="AD58" s="90" t="s">
        <v>563</v>
      </c>
      <c r="AE58" s="523"/>
      <c r="AF58" s="409"/>
      <c r="AG58" s="528"/>
      <c r="AH58" s="533"/>
      <c r="AI58" s="534"/>
      <c r="AJ58" s="535"/>
      <c r="AK58" s="537"/>
      <c r="AL58" s="535"/>
      <c r="AM58" s="541"/>
      <c r="AT58" s="500"/>
      <c r="AU58" s="500"/>
      <c r="AV58" s="500"/>
      <c r="AW58" s="500"/>
      <c r="AX58" s="500"/>
      <c r="AY58" s="500"/>
      <c r="AZ58" s="500"/>
    </row>
    <row r="59" spans="1:52" ht="18" customHeight="1">
      <c r="A59" s="503"/>
      <c r="B59" s="475"/>
      <c r="C59" s="476"/>
      <c r="D59" s="506"/>
      <c r="E59" s="511"/>
      <c r="F59" s="57">
        <v>15</v>
      </c>
      <c r="G59" s="57" t="s">
        <v>564</v>
      </c>
      <c r="H59" s="57" t="s">
        <v>66</v>
      </c>
      <c r="I59" s="57" t="s">
        <v>563</v>
      </c>
      <c r="J59" s="90">
        <v>9</v>
      </c>
      <c r="K59" s="552"/>
      <c r="L59" s="517"/>
      <c r="M59" s="517"/>
      <c r="N59" s="517"/>
      <c r="O59" s="518"/>
      <c r="P59" s="57">
        <v>15</v>
      </c>
      <c r="Q59" s="57" t="s">
        <v>564</v>
      </c>
      <c r="R59" s="57" t="s">
        <v>65</v>
      </c>
      <c r="S59" s="57" t="s">
        <v>563</v>
      </c>
      <c r="T59" s="90">
        <v>8</v>
      </c>
      <c r="U59" s="57">
        <v>15</v>
      </c>
      <c r="V59" s="57" t="s">
        <v>564</v>
      </c>
      <c r="W59" s="57" t="s">
        <v>65</v>
      </c>
      <c r="X59" s="57" t="s">
        <v>563</v>
      </c>
      <c r="Y59" s="90">
        <v>11</v>
      </c>
      <c r="Z59" s="57">
        <v>15</v>
      </c>
      <c r="AA59" s="57" t="s">
        <v>564</v>
      </c>
      <c r="AB59" s="57" t="s">
        <v>65</v>
      </c>
      <c r="AC59" s="57" t="s">
        <v>563</v>
      </c>
      <c r="AD59" s="90">
        <v>6</v>
      </c>
      <c r="AE59" s="523"/>
      <c r="AF59" s="409"/>
      <c r="AG59" s="528"/>
      <c r="AH59" s="533"/>
      <c r="AI59" s="534"/>
      <c r="AJ59" s="535"/>
      <c r="AK59" s="537"/>
      <c r="AL59" s="535"/>
      <c r="AM59" s="541"/>
      <c r="AT59" s="500"/>
      <c r="AU59" s="500"/>
      <c r="AV59" s="500"/>
      <c r="AW59" s="500"/>
      <c r="AX59" s="500"/>
      <c r="AY59" s="500"/>
      <c r="AZ59" s="500"/>
    </row>
    <row r="60" spans="1:52" ht="18" customHeight="1">
      <c r="A60" s="503"/>
      <c r="B60" s="475"/>
      <c r="C60" s="476"/>
      <c r="D60" s="506"/>
      <c r="E60" s="511"/>
      <c r="F60" s="57">
        <v>15</v>
      </c>
      <c r="G60" s="57" t="s">
        <v>564</v>
      </c>
      <c r="H60" s="57" t="s">
        <v>66</v>
      </c>
      <c r="I60" s="57" t="s">
        <v>563</v>
      </c>
      <c r="J60" s="90">
        <v>10</v>
      </c>
      <c r="K60" s="552"/>
      <c r="L60" s="517"/>
      <c r="M60" s="517"/>
      <c r="N60" s="517"/>
      <c r="O60" s="518"/>
      <c r="P60" s="57">
        <v>15</v>
      </c>
      <c r="Q60" s="57" t="s">
        <v>564</v>
      </c>
      <c r="R60" s="57" t="s">
        <v>66</v>
      </c>
      <c r="S60" s="57" t="s">
        <v>563</v>
      </c>
      <c r="T60" s="90">
        <v>7</v>
      </c>
      <c r="U60" s="57">
        <v>15</v>
      </c>
      <c r="V60" s="57" t="s">
        <v>564</v>
      </c>
      <c r="W60" s="57" t="s">
        <v>66</v>
      </c>
      <c r="X60" s="57" t="s">
        <v>563</v>
      </c>
      <c r="Y60" s="90">
        <v>9</v>
      </c>
      <c r="Z60" s="57">
        <v>15</v>
      </c>
      <c r="AA60" s="57" t="s">
        <v>564</v>
      </c>
      <c r="AB60" s="57" t="s">
        <v>66</v>
      </c>
      <c r="AC60" s="57" t="s">
        <v>563</v>
      </c>
      <c r="AD60" s="90">
        <v>11</v>
      </c>
      <c r="AE60" s="523"/>
      <c r="AF60" s="409"/>
      <c r="AG60" s="528"/>
      <c r="AH60" s="537">
        <v>8</v>
      </c>
      <c r="AI60" s="409" t="s">
        <v>66</v>
      </c>
      <c r="AJ60" s="528">
        <v>0</v>
      </c>
      <c r="AK60" s="537"/>
      <c r="AL60" s="535"/>
      <c r="AM60" s="541"/>
      <c r="AT60" s="500"/>
      <c r="AU60" s="500"/>
      <c r="AV60" s="500"/>
      <c r="AW60" s="500"/>
      <c r="AX60" s="500"/>
      <c r="AY60" s="500"/>
      <c r="AZ60" s="500"/>
    </row>
    <row r="61" spans="1:52" ht="18" customHeight="1">
      <c r="A61" s="503"/>
      <c r="B61" s="507"/>
      <c r="C61" s="508"/>
      <c r="D61" s="509"/>
      <c r="E61" s="512"/>
      <c r="F61" s="91">
        <v>0</v>
      </c>
      <c r="G61" s="91" t="s">
        <v>563</v>
      </c>
      <c r="H61" s="91" t="s">
        <v>66</v>
      </c>
      <c r="I61" s="91" t="s">
        <v>563</v>
      </c>
      <c r="J61" s="92">
        <v>0</v>
      </c>
      <c r="K61" s="553"/>
      <c r="L61" s="520"/>
      <c r="M61" s="520"/>
      <c r="N61" s="520"/>
      <c r="O61" s="521"/>
      <c r="P61" s="57">
        <v>0</v>
      </c>
      <c r="Q61" s="57" t="s">
        <v>563</v>
      </c>
      <c r="R61" s="57" t="s">
        <v>66</v>
      </c>
      <c r="S61" s="57" t="s">
        <v>563</v>
      </c>
      <c r="T61" s="90">
        <v>0</v>
      </c>
      <c r="U61" s="57">
        <v>0</v>
      </c>
      <c r="V61" s="57" t="s">
        <v>563</v>
      </c>
      <c r="W61" s="57" t="s">
        <v>66</v>
      </c>
      <c r="X61" s="57" t="s">
        <v>563</v>
      </c>
      <c r="Y61" s="90">
        <v>0</v>
      </c>
      <c r="Z61" s="57">
        <v>0</v>
      </c>
      <c r="AA61" s="57" t="s">
        <v>563</v>
      </c>
      <c r="AB61" s="57" t="s">
        <v>66</v>
      </c>
      <c r="AC61" s="57" t="s">
        <v>563</v>
      </c>
      <c r="AD61" s="90">
        <v>0</v>
      </c>
      <c r="AE61" s="524"/>
      <c r="AF61" s="526"/>
      <c r="AG61" s="529"/>
      <c r="AH61" s="538"/>
      <c r="AI61" s="526"/>
      <c r="AJ61" s="529"/>
      <c r="AK61" s="538"/>
      <c r="AL61" s="539"/>
      <c r="AM61" s="542"/>
      <c r="AT61" s="500"/>
      <c r="AU61" s="500"/>
      <c r="AV61" s="500"/>
      <c r="AW61" s="500"/>
      <c r="AX61" s="500"/>
      <c r="AY61" s="500"/>
      <c r="AZ61" s="500"/>
    </row>
    <row r="62" spans="1:52" ht="18" customHeight="1">
      <c r="A62" s="503"/>
      <c r="B62" s="545" t="s">
        <v>589</v>
      </c>
      <c r="C62" s="546"/>
      <c r="D62" s="547"/>
      <c r="E62" s="548" t="e">
        <v>#REF!</v>
      </c>
      <c r="F62" s="93">
        <v>0</v>
      </c>
      <c r="G62" s="93"/>
      <c r="H62" s="93" t="s">
        <v>566</v>
      </c>
      <c r="I62" s="93"/>
      <c r="J62" s="94">
        <v>2</v>
      </c>
      <c r="K62" s="93">
        <v>0</v>
      </c>
      <c r="L62" s="93"/>
      <c r="M62" s="93" t="s">
        <v>567</v>
      </c>
      <c r="N62" s="93"/>
      <c r="O62" s="94">
        <v>2</v>
      </c>
      <c r="P62" s="549"/>
      <c r="Q62" s="550"/>
      <c r="R62" s="550"/>
      <c r="S62" s="550"/>
      <c r="T62" s="551"/>
      <c r="U62" s="93">
        <v>0</v>
      </c>
      <c r="V62" s="93"/>
      <c r="W62" s="93" t="s">
        <v>156</v>
      </c>
      <c r="X62" s="93"/>
      <c r="Y62" s="94">
        <v>2</v>
      </c>
      <c r="Z62" s="93">
        <v>0</v>
      </c>
      <c r="AA62" s="93"/>
      <c r="AB62" s="93" t="s">
        <v>157</v>
      </c>
      <c r="AC62" s="93"/>
      <c r="AD62" s="94">
        <v>2</v>
      </c>
      <c r="AE62" s="554">
        <v>0</v>
      </c>
      <c r="AF62" s="555" t="s">
        <v>66</v>
      </c>
      <c r="AG62" s="556">
        <v>4</v>
      </c>
      <c r="AH62" s="557">
        <v>0</v>
      </c>
      <c r="AI62" s="558"/>
      <c r="AJ62" s="543"/>
      <c r="AK62" s="559"/>
      <c r="AL62" s="543">
        <v>0.5583333333333333</v>
      </c>
      <c r="AM62" s="544">
        <v>5</v>
      </c>
      <c r="AO62" s="45">
        <v>4</v>
      </c>
      <c r="AP62" s="45">
        <v>0</v>
      </c>
      <c r="AQ62" s="45">
        <v>8</v>
      </c>
      <c r="AR62" s="45">
        <v>8</v>
      </c>
      <c r="AT62" s="500">
        <v>1</v>
      </c>
      <c r="AU62" s="500">
        <v>1</v>
      </c>
      <c r="AV62" s="500">
        <v>1</v>
      </c>
      <c r="AW62" s="500">
        <v>100</v>
      </c>
      <c r="AX62" s="500">
        <v>10</v>
      </c>
      <c r="AY62" s="500">
        <v>111</v>
      </c>
      <c r="AZ62" s="500">
        <v>0</v>
      </c>
    </row>
    <row r="63" spans="1:52" ht="13.5" customHeight="1" hidden="1">
      <c r="A63" s="503"/>
      <c r="B63" s="475"/>
      <c r="C63" s="476"/>
      <c r="D63" s="506"/>
      <c r="E63" s="511"/>
      <c r="F63" s="57" t="s">
        <v>563</v>
      </c>
      <c r="G63" s="57"/>
      <c r="H63" s="57"/>
      <c r="I63" s="57"/>
      <c r="J63" s="90"/>
      <c r="K63" s="57" t="s">
        <v>563</v>
      </c>
      <c r="L63" s="57"/>
      <c r="M63" s="57"/>
      <c r="N63" s="57"/>
      <c r="O63" s="90"/>
      <c r="P63" s="552"/>
      <c r="Q63" s="517"/>
      <c r="R63" s="517"/>
      <c r="S63" s="517"/>
      <c r="T63" s="518"/>
      <c r="U63" s="57" t="s">
        <v>563</v>
      </c>
      <c r="V63" s="57"/>
      <c r="W63" s="57"/>
      <c r="X63" s="57"/>
      <c r="Y63" s="90"/>
      <c r="Z63" s="57" t="s">
        <v>563</v>
      </c>
      <c r="AA63" s="57"/>
      <c r="AB63" s="57"/>
      <c r="AC63" s="57"/>
      <c r="AD63" s="90"/>
      <c r="AE63" s="523"/>
      <c r="AF63" s="409"/>
      <c r="AG63" s="528"/>
      <c r="AH63" s="533"/>
      <c r="AI63" s="534"/>
      <c r="AJ63" s="535"/>
      <c r="AK63" s="537"/>
      <c r="AL63" s="535"/>
      <c r="AM63" s="541"/>
      <c r="AT63" s="500"/>
      <c r="AU63" s="500"/>
      <c r="AV63" s="500"/>
      <c r="AW63" s="500"/>
      <c r="AX63" s="500"/>
      <c r="AY63" s="500"/>
      <c r="AZ63" s="500"/>
    </row>
    <row r="64" spans="1:52" ht="13.5" customHeight="1" hidden="1">
      <c r="A64" s="503"/>
      <c r="B64" s="475"/>
      <c r="C64" s="476"/>
      <c r="D64" s="506"/>
      <c r="E64" s="511"/>
      <c r="F64" s="57"/>
      <c r="G64" s="57"/>
      <c r="H64" s="57"/>
      <c r="I64" s="57"/>
      <c r="J64" s="90" t="s">
        <v>564</v>
      </c>
      <c r="K64" s="57"/>
      <c r="L64" s="57"/>
      <c r="M64" s="57"/>
      <c r="N64" s="57"/>
      <c r="O64" s="90" t="s">
        <v>564</v>
      </c>
      <c r="P64" s="552"/>
      <c r="Q64" s="517"/>
      <c r="R64" s="517"/>
      <c r="S64" s="517"/>
      <c r="T64" s="518"/>
      <c r="U64" s="57"/>
      <c r="V64" s="57"/>
      <c r="W64" s="57"/>
      <c r="X64" s="57"/>
      <c r="Y64" s="90" t="s">
        <v>564</v>
      </c>
      <c r="Z64" s="57"/>
      <c r="AA64" s="57"/>
      <c r="AB64" s="57"/>
      <c r="AC64" s="57"/>
      <c r="AD64" s="90" t="s">
        <v>564</v>
      </c>
      <c r="AE64" s="523"/>
      <c r="AF64" s="409"/>
      <c r="AG64" s="528"/>
      <c r="AH64" s="533"/>
      <c r="AI64" s="534"/>
      <c r="AJ64" s="535"/>
      <c r="AK64" s="537"/>
      <c r="AL64" s="535"/>
      <c r="AM64" s="541"/>
      <c r="AT64" s="500"/>
      <c r="AU64" s="500"/>
      <c r="AV64" s="500"/>
      <c r="AW64" s="500"/>
      <c r="AX64" s="500"/>
      <c r="AY64" s="500"/>
      <c r="AZ64" s="500"/>
    </row>
    <row r="65" spans="1:52" ht="18" customHeight="1">
      <c r="A65" s="503"/>
      <c r="B65" s="475"/>
      <c r="C65" s="476"/>
      <c r="D65" s="506"/>
      <c r="E65" s="511"/>
      <c r="F65" s="57">
        <v>12</v>
      </c>
      <c r="G65" s="57" t="s">
        <v>563</v>
      </c>
      <c r="H65" s="57" t="s">
        <v>66</v>
      </c>
      <c r="I65" s="57" t="s">
        <v>564</v>
      </c>
      <c r="J65" s="90">
        <v>15</v>
      </c>
      <c r="K65" s="57">
        <v>8</v>
      </c>
      <c r="L65" s="57" t="s">
        <v>563</v>
      </c>
      <c r="M65" s="57" t="s">
        <v>65</v>
      </c>
      <c r="N65" s="57" t="s">
        <v>564</v>
      </c>
      <c r="O65" s="90">
        <v>15</v>
      </c>
      <c r="P65" s="552"/>
      <c r="Q65" s="517"/>
      <c r="R65" s="517"/>
      <c r="S65" s="517"/>
      <c r="T65" s="518"/>
      <c r="U65" s="57">
        <v>10</v>
      </c>
      <c r="V65" s="57" t="s">
        <v>563</v>
      </c>
      <c r="W65" s="57" t="s">
        <v>65</v>
      </c>
      <c r="X65" s="57" t="s">
        <v>564</v>
      </c>
      <c r="Y65" s="90">
        <v>15</v>
      </c>
      <c r="Z65" s="57">
        <v>9</v>
      </c>
      <c r="AA65" s="57" t="s">
        <v>563</v>
      </c>
      <c r="AB65" s="57" t="s">
        <v>65</v>
      </c>
      <c r="AC65" s="57" t="s">
        <v>564</v>
      </c>
      <c r="AD65" s="90">
        <v>15</v>
      </c>
      <c r="AE65" s="523"/>
      <c r="AF65" s="409"/>
      <c r="AG65" s="528"/>
      <c r="AH65" s="533"/>
      <c r="AI65" s="534"/>
      <c r="AJ65" s="535"/>
      <c r="AK65" s="537"/>
      <c r="AL65" s="535"/>
      <c r="AM65" s="541"/>
      <c r="AT65" s="500"/>
      <c r="AU65" s="500"/>
      <c r="AV65" s="500"/>
      <c r="AW65" s="500"/>
      <c r="AX65" s="500"/>
      <c r="AY65" s="500"/>
      <c r="AZ65" s="500"/>
    </row>
    <row r="66" spans="1:52" ht="18" customHeight="1">
      <c r="A66" s="503"/>
      <c r="B66" s="475"/>
      <c r="C66" s="476"/>
      <c r="D66" s="506"/>
      <c r="E66" s="511"/>
      <c r="F66" s="57">
        <v>6</v>
      </c>
      <c r="G66" s="57" t="s">
        <v>563</v>
      </c>
      <c r="H66" s="57" t="s">
        <v>66</v>
      </c>
      <c r="I66" s="57" t="s">
        <v>564</v>
      </c>
      <c r="J66" s="90">
        <v>15</v>
      </c>
      <c r="K66" s="57">
        <v>7</v>
      </c>
      <c r="L66" s="57" t="s">
        <v>563</v>
      </c>
      <c r="M66" s="57" t="s">
        <v>66</v>
      </c>
      <c r="N66" s="57" t="s">
        <v>564</v>
      </c>
      <c r="O66" s="90">
        <v>15</v>
      </c>
      <c r="P66" s="552"/>
      <c r="Q66" s="517"/>
      <c r="R66" s="517"/>
      <c r="S66" s="517"/>
      <c r="T66" s="518"/>
      <c r="U66" s="57">
        <v>10</v>
      </c>
      <c r="V66" s="57" t="s">
        <v>563</v>
      </c>
      <c r="W66" s="57" t="s">
        <v>66</v>
      </c>
      <c r="X66" s="57" t="s">
        <v>564</v>
      </c>
      <c r="Y66" s="90">
        <v>15</v>
      </c>
      <c r="Z66" s="57">
        <v>5</v>
      </c>
      <c r="AA66" s="57" t="s">
        <v>563</v>
      </c>
      <c r="AB66" s="57" t="s">
        <v>66</v>
      </c>
      <c r="AC66" s="57" t="s">
        <v>564</v>
      </c>
      <c r="AD66" s="90">
        <v>15</v>
      </c>
      <c r="AE66" s="523"/>
      <c r="AF66" s="409"/>
      <c r="AG66" s="528"/>
      <c r="AH66" s="537">
        <v>0</v>
      </c>
      <c r="AI66" s="409" t="s">
        <v>66</v>
      </c>
      <c r="AJ66" s="528">
        <v>8</v>
      </c>
      <c r="AK66" s="537"/>
      <c r="AL66" s="535"/>
      <c r="AM66" s="541"/>
      <c r="AT66" s="500"/>
      <c r="AU66" s="500"/>
      <c r="AV66" s="500"/>
      <c r="AW66" s="500"/>
      <c r="AX66" s="500"/>
      <c r="AY66" s="500"/>
      <c r="AZ66" s="500"/>
    </row>
    <row r="67" spans="1:52" ht="18" customHeight="1">
      <c r="A67" s="503"/>
      <c r="B67" s="507"/>
      <c r="C67" s="508"/>
      <c r="D67" s="509"/>
      <c r="E67" s="512"/>
      <c r="F67" s="91">
        <v>0</v>
      </c>
      <c r="G67" s="91" t="s">
        <v>563</v>
      </c>
      <c r="H67" s="91" t="s">
        <v>66</v>
      </c>
      <c r="I67" s="91" t="s">
        <v>563</v>
      </c>
      <c r="J67" s="92">
        <v>0</v>
      </c>
      <c r="K67" s="91">
        <v>0</v>
      </c>
      <c r="L67" s="91" t="s">
        <v>563</v>
      </c>
      <c r="M67" s="91" t="s">
        <v>66</v>
      </c>
      <c r="N67" s="91" t="s">
        <v>563</v>
      </c>
      <c r="O67" s="92">
        <v>0</v>
      </c>
      <c r="P67" s="553"/>
      <c r="Q67" s="520"/>
      <c r="R67" s="520"/>
      <c r="S67" s="520"/>
      <c r="T67" s="521"/>
      <c r="U67" s="57">
        <v>0</v>
      </c>
      <c r="V67" s="57" t="s">
        <v>563</v>
      </c>
      <c r="W67" s="57" t="s">
        <v>66</v>
      </c>
      <c r="X67" s="57" t="s">
        <v>563</v>
      </c>
      <c r="Y67" s="90">
        <v>0</v>
      </c>
      <c r="Z67" s="57">
        <v>0</v>
      </c>
      <c r="AA67" s="57" t="s">
        <v>563</v>
      </c>
      <c r="AB67" s="57" t="s">
        <v>66</v>
      </c>
      <c r="AC67" s="57" t="s">
        <v>563</v>
      </c>
      <c r="AD67" s="90">
        <v>0</v>
      </c>
      <c r="AE67" s="524"/>
      <c r="AF67" s="526"/>
      <c r="AG67" s="529"/>
      <c r="AH67" s="538"/>
      <c r="AI67" s="526"/>
      <c r="AJ67" s="529"/>
      <c r="AK67" s="538"/>
      <c r="AL67" s="539"/>
      <c r="AM67" s="542"/>
      <c r="AT67" s="500"/>
      <c r="AU67" s="500"/>
      <c r="AV67" s="500"/>
      <c r="AW67" s="500"/>
      <c r="AX67" s="500"/>
      <c r="AY67" s="500"/>
      <c r="AZ67" s="500"/>
    </row>
    <row r="68" spans="1:52" ht="18" customHeight="1">
      <c r="A68" s="503"/>
      <c r="B68" s="545" t="s">
        <v>586</v>
      </c>
      <c r="C68" s="546"/>
      <c r="D68" s="547"/>
      <c r="E68" s="548" t="e">
        <v>#REF!</v>
      </c>
      <c r="F68" s="93">
        <v>2</v>
      </c>
      <c r="G68" s="93"/>
      <c r="H68" s="93" t="s">
        <v>568</v>
      </c>
      <c r="I68" s="93"/>
      <c r="J68" s="94">
        <v>1</v>
      </c>
      <c r="K68" s="93">
        <v>0</v>
      </c>
      <c r="L68" s="93"/>
      <c r="M68" s="93" t="s">
        <v>569</v>
      </c>
      <c r="N68" s="93"/>
      <c r="O68" s="94">
        <v>2</v>
      </c>
      <c r="P68" s="93">
        <v>2</v>
      </c>
      <c r="Q68" s="93"/>
      <c r="R68" s="93" t="s">
        <v>570</v>
      </c>
      <c r="S68" s="93"/>
      <c r="T68" s="94">
        <v>0</v>
      </c>
      <c r="U68" s="549"/>
      <c r="V68" s="550"/>
      <c r="W68" s="550"/>
      <c r="X68" s="550"/>
      <c r="Y68" s="551"/>
      <c r="Z68" s="93">
        <v>2</v>
      </c>
      <c r="AA68" s="93"/>
      <c r="AB68" s="93" t="s">
        <v>70</v>
      </c>
      <c r="AC68" s="93"/>
      <c r="AD68" s="94">
        <v>0</v>
      </c>
      <c r="AE68" s="554">
        <v>3</v>
      </c>
      <c r="AF68" s="555" t="s">
        <v>66</v>
      </c>
      <c r="AG68" s="556">
        <v>1</v>
      </c>
      <c r="AH68" s="557">
        <v>2</v>
      </c>
      <c r="AI68" s="558"/>
      <c r="AJ68" s="543"/>
      <c r="AK68" s="559"/>
      <c r="AL68" s="543">
        <v>1.0973451327433628</v>
      </c>
      <c r="AM68" s="544">
        <v>2</v>
      </c>
      <c r="AO68" s="45">
        <v>4</v>
      </c>
      <c r="AP68" s="45">
        <v>0</v>
      </c>
      <c r="AQ68" s="45">
        <v>9</v>
      </c>
      <c r="AR68" s="45">
        <v>9</v>
      </c>
      <c r="AT68" s="500">
        <v>4</v>
      </c>
      <c r="AU68" s="500">
        <v>4</v>
      </c>
      <c r="AV68" s="500">
        <v>4</v>
      </c>
      <c r="AW68" s="500">
        <v>400</v>
      </c>
      <c r="AX68" s="500">
        <v>40</v>
      </c>
      <c r="AY68" s="500">
        <v>444</v>
      </c>
      <c r="AZ68" s="500">
        <v>2</v>
      </c>
    </row>
    <row r="69" spans="1:52" ht="13.5" customHeight="1" hidden="1">
      <c r="A69" s="503"/>
      <c r="B69" s="475"/>
      <c r="C69" s="476"/>
      <c r="D69" s="506"/>
      <c r="E69" s="511"/>
      <c r="F69" s="57" t="s">
        <v>564</v>
      </c>
      <c r="G69" s="57"/>
      <c r="H69" s="57"/>
      <c r="I69" s="57"/>
      <c r="J69" s="90"/>
      <c r="K69" s="57" t="s">
        <v>563</v>
      </c>
      <c r="L69" s="57"/>
      <c r="M69" s="57"/>
      <c r="N69" s="57"/>
      <c r="O69" s="90"/>
      <c r="P69" s="57" t="s">
        <v>564</v>
      </c>
      <c r="Q69" s="57"/>
      <c r="R69" s="57"/>
      <c r="S69" s="57"/>
      <c r="T69" s="90"/>
      <c r="U69" s="552"/>
      <c r="V69" s="517"/>
      <c r="W69" s="517"/>
      <c r="X69" s="517"/>
      <c r="Y69" s="518"/>
      <c r="Z69" s="57" t="s">
        <v>564</v>
      </c>
      <c r="AA69" s="57"/>
      <c r="AB69" s="57"/>
      <c r="AC69" s="57"/>
      <c r="AD69" s="90"/>
      <c r="AE69" s="523"/>
      <c r="AF69" s="409"/>
      <c r="AG69" s="528"/>
      <c r="AH69" s="533"/>
      <c r="AI69" s="534"/>
      <c r="AJ69" s="535"/>
      <c r="AK69" s="537"/>
      <c r="AL69" s="535"/>
      <c r="AM69" s="541"/>
      <c r="AT69" s="500"/>
      <c r="AU69" s="500"/>
      <c r="AV69" s="500"/>
      <c r="AW69" s="500"/>
      <c r="AX69" s="500"/>
      <c r="AY69" s="500"/>
      <c r="AZ69" s="500"/>
    </row>
    <row r="70" spans="1:52" ht="13.5" customHeight="1" hidden="1">
      <c r="A70" s="503"/>
      <c r="B70" s="475"/>
      <c r="C70" s="476"/>
      <c r="D70" s="506"/>
      <c r="E70" s="511"/>
      <c r="F70" s="57"/>
      <c r="G70" s="57"/>
      <c r="H70" s="57"/>
      <c r="I70" s="57"/>
      <c r="J70" s="90" t="s">
        <v>563</v>
      </c>
      <c r="K70" s="57"/>
      <c r="L70" s="57"/>
      <c r="M70" s="57"/>
      <c r="N70" s="57"/>
      <c r="O70" s="90" t="s">
        <v>564</v>
      </c>
      <c r="P70" s="57"/>
      <c r="Q70" s="57"/>
      <c r="R70" s="57"/>
      <c r="S70" s="57"/>
      <c r="T70" s="90" t="s">
        <v>563</v>
      </c>
      <c r="U70" s="552"/>
      <c r="V70" s="517"/>
      <c r="W70" s="517"/>
      <c r="X70" s="517"/>
      <c r="Y70" s="518"/>
      <c r="Z70" s="57"/>
      <c r="AA70" s="57"/>
      <c r="AB70" s="57"/>
      <c r="AC70" s="57"/>
      <c r="AD70" s="90" t="s">
        <v>563</v>
      </c>
      <c r="AE70" s="523"/>
      <c r="AF70" s="409"/>
      <c r="AG70" s="528"/>
      <c r="AH70" s="533"/>
      <c r="AI70" s="534"/>
      <c r="AJ70" s="535"/>
      <c r="AK70" s="537"/>
      <c r="AL70" s="535"/>
      <c r="AM70" s="541"/>
      <c r="AT70" s="500"/>
      <c r="AU70" s="500"/>
      <c r="AV70" s="500"/>
      <c r="AW70" s="500"/>
      <c r="AX70" s="500"/>
      <c r="AY70" s="500"/>
      <c r="AZ70" s="500"/>
    </row>
    <row r="71" spans="1:52" ht="18" customHeight="1">
      <c r="A71" s="503"/>
      <c r="B71" s="475"/>
      <c r="C71" s="476"/>
      <c r="D71" s="506"/>
      <c r="E71" s="511"/>
      <c r="F71" s="57">
        <v>17</v>
      </c>
      <c r="G71" s="57" t="s">
        <v>564</v>
      </c>
      <c r="H71" s="57" t="s">
        <v>66</v>
      </c>
      <c r="I71" s="57" t="s">
        <v>563</v>
      </c>
      <c r="J71" s="90">
        <v>16</v>
      </c>
      <c r="K71" s="57">
        <v>11</v>
      </c>
      <c r="L71" s="57" t="s">
        <v>563</v>
      </c>
      <c r="M71" s="57" t="s">
        <v>65</v>
      </c>
      <c r="N71" s="57" t="s">
        <v>564</v>
      </c>
      <c r="O71" s="90">
        <v>15</v>
      </c>
      <c r="P71" s="57">
        <v>15</v>
      </c>
      <c r="Q71" s="57" t="s">
        <v>564</v>
      </c>
      <c r="R71" s="57" t="s">
        <v>65</v>
      </c>
      <c r="S71" s="57" t="s">
        <v>563</v>
      </c>
      <c r="T71" s="90">
        <v>10</v>
      </c>
      <c r="U71" s="552"/>
      <c r="V71" s="517"/>
      <c r="W71" s="517"/>
      <c r="X71" s="517"/>
      <c r="Y71" s="518"/>
      <c r="Z71" s="57">
        <v>15</v>
      </c>
      <c r="AA71" s="57" t="s">
        <v>564</v>
      </c>
      <c r="AB71" s="57" t="s">
        <v>65</v>
      </c>
      <c r="AC71" s="57" t="s">
        <v>563</v>
      </c>
      <c r="AD71" s="90">
        <v>9</v>
      </c>
      <c r="AE71" s="523"/>
      <c r="AF71" s="409"/>
      <c r="AG71" s="528"/>
      <c r="AH71" s="533"/>
      <c r="AI71" s="534"/>
      <c r="AJ71" s="535"/>
      <c r="AK71" s="537"/>
      <c r="AL71" s="535"/>
      <c r="AM71" s="541"/>
      <c r="AT71" s="500"/>
      <c r="AU71" s="500"/>
      <c r="AV71" s="500"/>
      <c r="AW71" s="500"/>
      <c r="AX71" s="500"/>
      <c r="AY71" s="500"/>
      <c r="AZ71" s="500"/>
    </row>
    <row r="72" spans="1:52" ht="18" customHeight="1">
      <c r="A72" s="503"/>
      <c r="B72" s="475"/>
      <c r="C72" s="476"/>
      <c r="D72" s="506"/>
      <c r="E72" s="511"/>
      <c r="F72" s="57">
        <v>12</v>
      </c>
      <c r="G72" s="57" t="s">
        <v>563</v>
      </c>
      <c r="H72" s="57" t="s">
        <v>66</v>
      </c>
      <c r="I72" s="57" t="s">
        <v>564</v>
      </c>
      <c r="J72" s="90">
        <v>15</v>
      </c>
      <c r="K72" s="57">
        <v>9</v>
      </c>
      <c r="L72" s="57" t="s">
        <v>563</v>
      </c>
      <c r="M72" s="57" t="s">
        <v>66</v>
      </c>
      <c r="N72" s="57" t="s">
        <v>564</v>
      </c>
      <c r="O72" s="90">
        <v>15</v>
      </c>
      <c r="P72" s="57">
        <v>15</v>
      </c>
      <c r="Q72" s="57" t="s">
        <v>564</v>
      </c>
      <c r="R72" s="57" t="s">
        <v>66</v>
      </c>
      <c r="S72" s="57" t="s">
        <v>563</v>
      </c>
      <c r="T72" s="90">
        <v>10</v>
      </c>
      <c r="U72" s="552"/>
      <c r="V72" s="517"/>
      <c r="W72" s="517"/>
      <c r="X72" s="517"/>
      <c r="Y72" s="518"/>
      <c r="Z72" s="57">
        <v>15</v>
      </c>
      <c r="AA72" s="57" t="s">
        <v>564</v>
      </c>
      <c r="AB72" s="57" t="s">
        <v>66</v>
      </c>
      <c r="AC72" s="57" t="s">
        <v>563</v>
      </c>
      <c r="AD72" s="90">
        <v>11</v>
      </c>
      <c r="AE72" s="523"/>
      <c r="AF72" s="409"/>
      <c r="AG72" s="528"/>
      <c r="AH72" s="537">
        <v>6</v>
      </c>
      <c r="AI72" s="409" t="s">
        <v>66</v>
      </c>
      <c r="AJ72" s="528">
        <v>3</v>
      </c>
      <c r="AK72" s="537"/>
      <c r="AL72" s="535"/>
      <c r="AM72" s="541"/>
      <c r="AT72" s="500"/>
      <c r="AU72" s="500"/>
      <c r="AV72" s="500"/>
      <c r="AW72" s="500"/>
      <c r="AX72" s="500"/>
      <c r="AY72" s="500"/>
      <c r="AZ72" s="500"/>
    </row>
    <row r="73" spans="1:52" ht="18" customHeight="1">
      <c r="A73" s="503"/>
      <c r="B73" s="507"/>
      <c r="C73" s="508"/>
      <c r="D73" s="509"/>
      <c r="E73" s="512"/>
      <c r="F73" s="91">
        <v>15</v>
      </c>
      <c r="G73" s="91" t="s">
        <v>564</v>
      </c>
      <c r="H73" s="91" t="s">
        <v>66</v>
      </c>
      <c r="I73" s="91" t="s">
        <v>563</v>
      </c>
      <c r="J73" s="92">
        <v>12</v>
      </c>
      <c r="K73" s="91">
        <v>0</v>
      </c>
      <c r="L73" s="91" t="s">
        <v>563</v>
      </c>
      <c r="M73" s="91" t="s">
        <v>66</v>
      </c>
      <c r="N73" s="91" t="s">
        <v>563</v>
      </c>
      <c r="O73" s="92">
        <v>0</v>
      </c>
      <c r="P73" s="91">
        <v>0</v>
      </c>
      <c r="Q73" s="91" t="s">
        <v>563</v>
      </c>
      <c r="R73" s="91" t="s">
        <v>66</v>
      </c>
      <c r="S73" s="91" t="s">
        <v>563</v>
      </c>
      <c r="T73" s="92">
        <v>0</v>
      </c>
      <c r="U73" s="553"/>
      <c r="V73" s="520"/>
      <c r="W73" s="520"/>
      <c r="X73" s="520"/>
      <c r="Y73" s="521"/>
      <c r="Z73" s="57">
        <v>0</v>
      </c>
      <c r="AA73" s="57" t="s">
        <v>563</v>
      </c>
      <c r="AB73" s="57" t="s">
        <v>66</v>
      </c>
      <c r="AC73" s="57" t="s">
        <v>563</v>
      </c>
      <c r="AD73" s="90">
        <v>0</v>
      </c>
      <c r="AE73" s="524"/>
      <c r="AF73" s="526"/>
      <c r="AG73" s="529"/>
      <c r="AH73" s="538"/>
      <c r="AI73" s="526"/>
      <c r="AJ73" s="529"/>
      <c r="AK73" s="538"/>
      <c r="AL73" s="539"/>
      <c r="AM73" s="542"/>
      <c r="AT73" s="500"/>
      <c r="AU73" s="500"/>
      <c r="AV73" s="500"/>
      <c r="AW73" s="500"/>
      <c r="AX73" s="500"/>
      <c r="AY73" s="500"/>
      <c r="AZ73" s="500"/>
    </row>
    <row r="74" spans="1:52" ht="18" customHeight="1">
      <c r="A74" s="503"/>
      <c r="B74" s="562" t="s">
        <v>588</v>
      </c>
      <c r="C74" s="430"/>
      <c r="D74" s="563"/>
      <c r="E74" s="511" t="e">
        <v>#REF!</v>
      </c>
      <c r="F74" s="93">
        <v>0</v>
      </c>
      <c r="G74" s="93"/>
      <c r="H74" s="93" t="s">
        <v>571</v>
      </c>
      <c r="I74" s="93"/>
      <c r="J74" s="94">
        <v>2</v>
      </c>
      <c r="K74" s="93">
        <v>0</v>
      </c>
      <c r="L74" s="93"/>
      <c r="M74" s="93" t="s">
        <v>572</v>
      </c>
      <c r="N74" s="93"/>
      <c r="O74" s="94">
        <v>2</v>
      </c>
      <c r="P74" s="93">
        <v>2</v>
      </c>
      <c r="Q74" s="93"/>
      <c r="R74" s="93" t="s">
        <v>573</v>
      </c>
      <c r="S74" s="93"/>
      <c r="T74" s="94">
        <v>0</v>
      </c>
      <c r="U74" s="93">
        <v>0</v>
      </c>
      <c r="V74" s="93"/>
      <c r="W74" s="93" t="s">
        <v>574</v>
      </c>
      <c r="X74" s="93"/>
      <c r="Y74" s="94">
        <v>2</v>
      </c>
      <c r="Z74" s="549"/>
      <c r="AA74" s="550"/>
      <c r="AB74" s="550"/>
      <c r="AC74" s="550"/>
      <c r="AD74" s="567"/>
      <c r="AE74" s="554">
        <v>1</v>
      </c>
      <c r="AF74" s="555" t="s">
        <v>66</v>
      </c>
      <c r="AG74" s="556">
        <v>3</v>
      </c>
      <c r="AH74" s="557">
        <v>0.3333333333333333</v>
      </c>
      <c r="AI74" s="558"/>
      <c r="AJ74" s="543"/>
      <c r="AK74" s="559"/>
      <c r="AL74" s="543">
        <v>0.8557692307692307</v>
      </c>
      <c r="AM74" s="544">
        <v>4</v>
      </c>
      <c r="AO74" s="45">
        <v>4</v>
      </c>
      <c r="AP74" s="45">
        <v>0</v>
      </c>
      <c r="AQ74" s="45">
        <v>8</v>
      </c>
      <c r="AR74" s="45">
        <v>8</v>
      </c>
      <c r="AT74" s="500">
        <v>2</v>
      </c>
      <c r="AU74" s="500">
        <v>2</v>
      </c>
      <c r="AV74" s="500">
        <v>2</v>
      </c>
      <c r="AW74" s="500">
        <v>200</v>
      </c>
      <c r="AX74" s="500">
        <v>20</v>
      </c>
      <c r="AY74" s="500">
        <v>222</v>
      </c>
      <c r="AZ74" s="500">
        <v>0.3333333333333333</v>
      </c>
    </row>
    <row r="75" spans="1:52" ht="13.5" customHeight="1" hidden="1">
      <c r="A75" s="503"/>
      <c r="B75" s="564"/>
      <c r="C75" s="432"/>
      <c r="D75" s="487"/>
      <c r="E75" s="511"/>
      <c r="F75" s="57" t="s">
        <v>563</v>
      </c>
      <c r="G75" s="57"/>
      <c r="H75" s="57"/>
      <c r="I75" s="57"/>
      <c r="J75" s="90"/>
      <c r="K75" s="57" t="s">
        <v>563</v>
      </c>
      <c r="L75" s="57"/>
      <c r="M75" s="57"/>
      <c r="N75" s="57"/>
      <c r="O75" s="90"/>
      <c r="P75" s="57" t="s">
        <v>564</v>
      </c>
      <c r="Q75" s="57"/>
      <c r="R75" s="57"/>
      <c r="S75" s="57"/>
      <c r="T75" s="90"/>
      <c r="U75" s="57" t="s">
        <v>563</v>
      </c>
      <c r="V75" s="57"/>
      <c r="W75" s="57"/>
      <c r="X75" s="57"/>
      <c r="Y75" s="90"/>
      <c r="Z75" s="552"/>
      <c r="AA75" s="517"/>
      <c r="AB75" s="517"/>
      <c r="AC75" s="517"/>
      <c r="AD75" s="568"/>
      <c r="AE75" s="523"/>
      <c r="AF75" s="409"/>
      <c r="AG75" s="528"/>
      <c r="AH75" s="533"/>
      <c r="AI75" s="534"/>
      <c r="AJ75" s="535"/>
      <c r="AK75" s="537"/>
      <c r="AL75" s="535"/>
      <c r="AM75" s="541"/>
      <c r="AT75" s="500"/>
      <c r="AU75" s="500"/>
      <c r="AV75" s="500"/>
      <c r="AW75" s="500"/>
      <c r="AX75" s="500"/>
      <c r="AY75" s="500"/>
      <c r="AZ75" s="500"/>
    </row>
    <row r="76" spans="1:52" ht="13.5" customHeight="1" hidden="1">
      <c r="A76" s="503"/>
      <c r="B76" s="564"/>
      <c r="C76" s="432"/>
      <c r="D76" s="487"/>
      <c r="E76" s="511"/>
      <c r="F76" s="57"/>
      <c r="G76" s="57"/>
      <c r="H76" s="57"/>
      <c r="I76" s="57"/>
      <c r="J76" s="90" t="s">
        <v>564</v>
      </c>
      <c r="K76" s="57"/>
      <c r="L76" s="57"/>
      <c r="M76" s="57"/>
      <c r="N76" s="57"/>
      <c r="O76" s="90" t="s">
        <v>564</v>
      </c>
      <c r="P76" s="57"/>
      <c r="Q76" s="57"/>
      <c r="R76" s="57"/>
      <c r="S76" s="57"/>
      <c r="T76" s="90" t="s">
        <v>563</v>
      </c>
      <c r="U76" s="57"/>
      <c r="V76" s="57"/>
      <c r="W76" s="57"/>
      <c r="X76" s="57"/>
      <c r="Y76" s="90" t="s">
        <v>564</v>
      </c>
      <c r="Z76" s="552"/>
      <c r="AA76" s="517"/>
      <c r="AB76" s="517"/>
      <c r="AC76" s="517"/>
      <c r="AD76" s="568"/>
      <c r="AE76" s="523"/>
      <c r="AF76" s="409"/>
      <c r="AG76" s="528"/>
      <c r="AH76" s="533"/>
      <c r="AI76" s="534"/>
      <c r="AJ76" s="535"/>
      <c r="AK76" s="537"/>
      <c r="AL76" s="535"/>
      <c r="AM76" s="541"/>
      <c r="AT76" s="500"/>
      <c r="AU76" s="500"/>
      <c r="AV76" s="500"/>
      <c r="AW76" s="500"/>
      <c r="AX76" s="500"/>
      <c r="AY76" s="500"/>
      <c r="AZ76" s="500"/>
    </row>
    <row r="77" spans="1:52" ht="18" customHeight="1">
      <c r="A77" s="503"/>
      <c r="B77" s="564"/>
      <c r="C77" s="432"/>
      <c r="D77" s="487"/>
      <c r="E77" s="511"/>
      <c r="F77" s="57">
        <v>13</v>
      </c>
      <c r="G77" s="57" t="s">
        <v>563</v>
      </c>
      <c r="H77" s="57" t="s">
        <v>65</v>
      </c>
      <c r="I77" s="57" t="s">
        <v>564</v>
      </c>
      <c r="J77" s="90">
        <v>15</v>
      </c>
      <c r="K77" s="57">
        <v>6</v>
      </c>
      <c r="L77" s="57" t="s">
        <v>563</v>
      </c>
      <c r="M77" s="57" t="s">
        <v>65</v>
      </c>
      <c r="N77" s="57" t="s">
        <v>564</v>
      </c>
      <c r="O77" s="90">
        <v>15</v>
      </c>
      <c r="P77" s="57">
        <v>15</v>
      </c>
      <c r="Q77" s="57" t="s">
        <v>564</v>
      </c>
      <c r="R77" s="57" t="s">
        <v>65</v>
      </c>
      <c r="S77" s="57" t="s">
        <v>563</v>
      </c>
      <c r="T77" s="90">
        <v>9</v>
      </c>
      <c r="U77" s="57">
        <v>9</v>
      </c>
      <c r="V77" s="57" t="s">
        <v>563</v>
      </c>
      <c r="W77" s="57" t="s">
        <v>65</v>
      </c>
      <c r="X77" s="57" t="s">
        <v>564</v>
      </c>
      <c r="Y77" s="90">
        <v>15</v>
      </c>
      <c r="Z77" s="552"/>
      <c r="AA77" s="517"/>
      <c r="AB77" s="517"/>
      <c r="AC77" s="517"/>
      <c r="AD77" s="568"/>
      <c r="AE77" s="523"/>
      <c r="AF77" s="409"/>
      <c r="AG77" s="528"/>
      <c r="AH77" s="533"/>
      <c r="AI77" s="534"/>
      <c r="AJ77" s="535"/>
      <c r="AK77" s="537"/>
      <c r="AL77" s="535"/>
      <c r="AM77" s="541"/>
      <c r="AT77" s="500"/>
      <c r="AU77" s="500"/>
      <c r="AV77" s="500"/>
      <c r="AW77" s="500"/>
      <c r="AX77" s="500"/>
      <c r="AY77" s="500"/>
      <c r="AZ77" s="500"/>
    </row>
    <row r="78" spans="1:52" ht="18" customHeight="1">
      <c r="A78" s="503"/>
      <c r="B78" s="564"/>
      <c r="C78" s="432"/>
      <c r="D78" s="487"/>
      <c r="E78" s="511"/>
      <c r="F78" s="57">
        <v>9</v>
      </c>
      <c r="G78" s="57" t="s">
        <v>563</v>
      </c>
      <c r="H78" s="57" t="s">
        <v>66</v>
      </c>
      <c r="I78" s="57" t="s">
        <v>564</v>
      </c>
      <c r="J78" s="90">
        <v>15</v>
      </c>
      <c r="K78" s="57">
        <v>11</v>
      </c>
      <c r="L78" s="57" t="s">
        <v>563</v>
      </c>
      <c r="M78" s="57" t="s">
        <v>66</v>
      </c>
      <c r="N78" s="57" t="s">
        <v>564</v>
      </c>
      <c r="O78" s="90">
        <v>15</v>
      </c>
      <c r="P78" s="57">
        <v>15</v>
      </c>
      <c r="Q78" s="57" t="s">
        <v>564</v>
      </c>
      <c r="R78" s="57" t="s">
        <v>66</v>
      </c>
      <c r="S78" s="57" t="s">
        <v>563</v>
      </c>
      <c r="T78" s="90">
        <v>5</v>
      </c>
      <c r="U78" s="57">
        <v>11</v>
      </c>
      <c r="V78" s="57" t="s">
        <v>563</v>
      </c>
      <c r="W78" s="57" t="s">
        <v>66</v>
      </c>
      <c r="X78" s="57" t="s">
        <v>564</v>
      </c>
      <c r="Y78" s="90">
        <v>15</v>
      </c>
      <c r="Z78" s="552"/>
      <c r="AA78" s="517"/>
      <c r="AB78" s="517"/>
      <c r="AC78" s="517"/>
      <c r="AD78" s="568"/>
      <c r="AE78" s="523"/>
      <c r="AF78" s="409"/>
      <c r="AG78" s="528"/>
      <c r="AH78" s="537">
        <v>2</v>
      </c>
      <c r="AI78" s="409" t="s">
        <v>66</v>
      </c>
      <c r="AJ78" s="528">
        <v>6</v>
      </c>
      <c r="AK78" s="537"/>
      <c r="AL78" s="535"/>
      <c r="AM78" s="541"/>
      <c r="AT78" s="500"/>
      <c r="AU78" s="500"/>
      <c r="AV78" s="500"/>
      <c r="AW78" s="500"/>
      <c r="AX78" s="500"/>
      <c r="AY78" s="500"/>
      <c r="AZ78" s="500"/>
    </row>
    <row r="79" spans="1:52" ht="18" customHeight="1" thickBot="1">
      <c r="A79" s="504"/>
      <c r="B79" s="565"/>
      <c r="C79" s="489"/>
      <c r="D79" s="490"/>
      <c r="E79" s="566"/>
      <c r="F79" s="95">
        <v>0</v>
      </c>
      <c r="G79" s="95" t="s">
        <v>563</v>
      </c>
      <c r="H79" s="95" t="s">
        <v>66</v>
      </c>
      <c r="I79" s="95" t="s">
        <v>563</v>
      </c>
      <c r="J79" s="96">
        <v>0</v>
      </c>
      <c r="K79" s="95">
        <v>0</v>
      </c>
      <c r="L79" s="95" t="s">
        <v>563</v>
      </c>
      <c r="M79" s="95" t="s">
        <v>66</v>
      </c>
      <c r="N79" s="95" t="s">
        <v>563</v>
      </c>
      <c r="O79" s="96">
        <v>0</v>
      </c>
      <c r="P79" s="95">
        <v>0</v>
      </c>
      <c r="Q79" s="95" t="s">
        <v>563</v>
      </c>
      <c r="R79" s="95" t="s">
        <v>66</v>
      </c>
      <c r="S79" s="95" t="s">
        <v>563</v>
      </c>
      <c r="T79" s="96">
        <v>0</v>
      </c>
      <c r="U79" s="95">
        <v>0</v>
      </c>
      <c r="V79" s="95" t="s">
        <v>563</v>
      </c>
      <c r="W79" s="95" t="s">
        <v>66</v>
      </c>
      <c r="X79" s="95" t="s">
        <v>563</v>
      </c>
      <c r="Y79" s="96">
        <v>0</v>
      </c>
      <c r="Z79" s="569"/>
      <c r="AA79" s="570"/>
      <c r="AB79" s="570"/>
      <c r="AC79" s="570"/>
      <c r="AD79" s="571"/>
      <c r="AE79" s="572"/>
      <c r="AF79" s="573"/>
      <c r="AG79" s="574"/>
      <c r="AH79" s="575"/>
      <c r="AI79" s="573"/>
      <c r="AJ79" s="574"/>
      <c r="AK79" s="575"/>
      <c r="AL79" s="560"/>
      <c r="AM79" s="561"/>
      <c r="AT79" s="500"/>
      <c r="AU79" s="500"/>
      <c r="AV79" s="500"/>
      <c r="AW79" s="500"/>
      <c r="AX79" s="500"/>
      <c r="AY79" s="500"/>
      <c r="AZ79" s="500"/>
    </row>
    <row r="80" spans="46:52" ht="13.5" customHeight="1">
      <c r="AT80" s="500"/>
      <c r="AU80" s="500"/>
      <c r="AV80" s="500"/>
      <c r="AW80" s="500"/>
      <c r="AX80" s="500"/>
      <c r="AY80" s="500"/>
      <c r="AZ80" s="500"/>
    </row>
    <row r="81" spans="46:52" ht="13.5" customHeight="1" hidden="1">
      <c r="AT81" s="500"/>
      <c r="AU81" s="500"/>
      <c r="AV81" s="500"/>
      <c r="AW81" s="500"/>
      <c r="AX81" s="500"/>
      <c r="AY81" s="500"/>
      <c r="AZ81" s="500"/>
    </row>
    <row r="82" spans="46:52" ht="13.5" customHeight="1" hidden="1">
      <c r="AT82" s="500"/>
      <c r="AU82" s="500"/>
      <c r="AV82" s="500"/>
      <c r="AW82" s="500"/>
      <c r="AX82" s="500"/>
      <c r="AY82" s="500"/>
      <c r="AZ82" s="500"/>
    </row>
    <row r="83" spans="46:52" ht="13.5" customHeight="1" hidden="1">
      <c r="AT83" s="500"/>
      <c r="AU83" s="500"/>
      <c r="AV83" s="500"/>
      <c r="AW83" s="500"/>
      <c r="AX83" s="500"/>
      <c r="AY83" s="500"/>
      <c r="AZ83" s="500"/>
    </row>
    <row r="84" spans="46:52" ht="13.5" customHeight="1" hidden="1">
      <c r="AT84" s="500"/>
      <c r="AU84" s="500"/>
      <c r="AV84" s="500"/>
      <c r="AW84" s="500"/>
      <c r="AX84" s="500"/>
      <c r="AY84" s="500"/>
      <c r="AZ84" s="500"/>
    </row>
    <row r="85" spans="46:52" ht="14.25" customHeight="1" hidden="1">
      <c r="AT85" s="500"/>
      <c r="AU85" s="500"/>
      <c r="AV85" s="500"/>
      <c r="AW85" s="500"/>
      <c r="AX85" s="500"/>
      <c r="AY85" s="500"/>
      <c r="AZ85" s="500"/>
    </row>
    <row r="86" ht="12.75" hidden="1"/>
    <row r="87" spans="6:41" ht="12.75" hidden="1">
      <c r="F87" s="97">
        <v>1</v>
      </c>
      <c r="G87" s="97"/>
      <c r="H87" s="97">
        <v>2</v>
      </c>
      <c r="I87" s="97"/>
      <c r="J87" s="97">
        <v>3</v>
      </c>
      <c r="K87" s="97">
        <v>4</v>
      </c>
      <c r="L87" s="97"/>
      <c r="M87" s="97">
        <v>5</v>
      </c>
      <c r="N87" s="97"/>
      <c r="O87" s="97">
        <v>6</v>
      </c>
      <c r="P87" s="97">
        <v>7</v>
      </c>
      <c r="Q87" s="97"/>
      <c r="R87" s="97">
        <v>8</v>
      </c>
      <c r="T87" s="97">
        <v>9</v>
      </c>
      <c r="U87" s="97">
        <v>10</v>
      </c>
      <c r="AO87" s="45">
        <v>20</v>
      </c>
    </row>
    <row r="88" spans="6:41" ht="12.75" hidden="1">
      <c r="F88" s="98">
        <v>49</v>
      </c>
      <c r="G88" s="98" t="e">
        <v>#REF!</v>
      </c>
      <c r="H88" s="98">
        <v>50</v>
      </c>
      <c r="I88" s="98" t="e">
        <v>#REF!</v>
      </c>
      <c r="J88" s="98">
        <v>52</v>
      </c>
      <c r="K88" s="98">
        <v>45</v>
      </c>
      <c r="L88" s="98" t="e">
        <v>#REF!</v>
      </c>
      <c r="M88" s="98">
        <v>50</v>
      </c>
      <c r="N88" s="98" t="e">
        <v>#REF!</v>
      </c>
      <c r="O88" s="98">
        <v>48</v>
      </c>
      <c r="P88" s="98">
        <v>50</v>
      </c>
      <c r="Q88" s="98" t="e">
        <v>#REF!</v>
      </c>
      <c r="R88" s="98">
        <v>44</v>
      </c>
      <c r="T88" s="98">
        <v>87</v>
      </c>
      <c r="U88" s="98">
        <v>47</v>
      </c>
      <c r="AO88" s="45"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45" t="s">
        <v>71</v>
      </c>
      <c r="CE110" s="45" t="s">
        <v>72</v>
      </c>
      <c r="CH110" s="45" t="s">
        <v>73</v>
      </c>
    </row>
    <row r="111" spans="6:86" ht="12.75" hidden="1">
      <c r="F111" s="97">
        <v>1</v>
      </c>
      <c r="G111" s="97"/>
      <c r="H111" s="97">
        <v>2</v>
      </c>
      <c r="I111" s="97"/>
      <c r="J111" s="97">
        <v>3</v>
      </c>
      <c r="K111" s="97">
        <v>4</v>
      </c>
      <c r="L111" s="97"/>
      <c r="M111" s="97">
        <v>5</v>
      </c>
      <c r="N111" s="97"/>
      <c r="O111" s="97">
        <v>6</v>
      </c>
      <c r="P111" s="97">
        <v>7</v>
      </c>
      <c r="Q111" s="97"/>
      <c r="R111" s="97">
        <v>8</v>
      </c>
      <c r="T111" s="97">
        <v>9</v>
      </c>
      <c r="U111" s="97">
        <v>10</v>
      </c>
      <c r="CB111" s="45" t="s">
        <v>41</v>
      </c>
      <c r="CE111" s="45" t="s">
        <v>41</v>
      </c>
      <c r="CH111" s="45" t="s">
        <v>41</v>
      </c>
    </row>
    <row r="112" spans="6:138" ht="12.75" hidden="1">
      <c r="F112" s="98">
        <v>49</v>
      </c>
      <c r="G112" s="98" t="e">
        <v>#REF!</v>
      </c>
      <c r="H112" s="98">
        <v>50</v>
      </c>
      <c r="I112" s="98" t="e">
        <v>#REF!</v>
      </c>
      <c r="J112" s="98">
        <v>52</v>
      </c>
      <c r="K112" s="98">
        <v>45</v>
      </c>
      <c r="L112" s="98" t="e">
        <v>#REF!</v>
      </c>
      <c r="M112" s="98">
        <v>50</v>
      </c>
      <c r="N112" s="98" t="e">
        <v>#REF!</v>
      </c>
      <c r="O112" s="98">
        <v>48</v>
      </c>
      <c r="P112" s="98">
        <v>50</v>
      </c>
      <c r="Q112" s="98" t="e">
        <v>#REF!</v>
      </c>
      <c r="R112" s="98">
        <v>44</v>
      </c>
      <c r="T112" s="98">
        <v>87</v>
      </c>
      <c r="U112" s="98">
        <v>47</v>
      </c>
      <c r="CB112" s="46" t="e">
        <v>#REF!</v>
      </c>
      <c r="CC112" s="46"/>
      <c r="CD112" s="46"/>
      <c r="CE112" s="46"/>
      <c r="CF112" s="46"/>
      <c r="CG112" s="46"/>
      <c r="CH112" s="46"/>
      <c r="CI112" s="46"/>
      <c r="CJ112" s="46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</row>
    <row r="113" spans="80:138" ht="12.75" hidden="1">
      <c r="CB113" s="46" t="e">
        <v>#REF!</v>
      </c>
      <c r="CC113" s="46"/>
      <c r="CD113" s="46"/>
      <c r="CE113" s="46" t="e">
        <v>#REF!</v>
      </c>
      <c r="CF113" s="46"/>
      <c r="CG113" s="46"/>
      <c r="CH113" s="46" t="e">
        <v>#REF!</v>
      </c>
      <c r="CI113" s="46"/>
      <c r="CJ113" s="46"/>
      <c r="CL113" s="99"/>
      <c r="CM113" s="99">
        <v>1</v>
      </c>
      <c r="CN113" s="99"/>
      <c r="CO113" s="99"/>
      <c r="CP113" s="99">
        <v>2</v>
      </c>
      <c r="CQ113" s="99"/>
      <c r="CR113" s="99"/>
      <c r="CS113" s="99">
        <v>3</v>
      </c>
      <c r="CT113" s="99"/>
      <c r="CU113" s="99"/>
      <c r="CV113" s="99">
        <v>4</v>
      </c>
      <c r="CW113" s="99"/>
      <c r="CX113" s="99"/>
      <c r="CY113" s="99">
        <v>5</v>
      </c>
      <c r="CZ113" s="99"/>
      <c r="DA113" s="99"/>
      <c r="DB113" s="99">
        <v>6</v>
      </c>
      <c r="DC113" s="99"/>
      <c r="DD113" s="99"/>
      <c r="DE113" s="99">
        <v>7</v>
      </c>
      <c r="DF113" s="99"/>
      <c r="DG113" s="99"/>
      <c r="DH113" s="99">
        <v>8</v>
      </c>
      <c r="DI113" s="99"/>
      <c r="DJ113" s="99"/>
      <c r="DK113" s="99">
        <v>9</v>
      </c>
      <c r="DL113" s="99"/>
      <c r="DM113" s="99"/>
      <c r="DN113" s="99">
        <v>10</v>
      </c>
      <c r="DO113" s="99"/>
      <c r="DP113" s="99"/>
      <c r="DQ113" s="99">
        <v>11</v>
      </c>
      <c r="DR113" s="99"/>
      <c r="DS113" s="99"/>
      <c r="DT113" s="99">
        <v>12</v>
      </c>
      <c r="DU113" s="99"/>
      <c r="DV113" s="99"/>
      <c r="DW113" s="99">
        <v>13</v>
      </c>
      <c r="DX113" s="99"/>
      <c r="DY113" s="99"/>
      <c r="DZ113" s="99">
        <v>14</v>
      </c>
      <c r="EA113" s="99"/>
      <c r="EB113" s="99"/>
      <c r="EC113" s="99">
        <v>15</v>
      </c>
      <c r="ED113" s="99"/>
      <c r="EE113" s="99"/>
      <c r="EF113" s="99">
        <v>16</v>
      </c>
      <c r="EG113" s="99"/>
      <c r="EH113" s="99"/>
    </row>
    <row r="114" spans="79:138" ht="12.75">
      <c r="CA114" s="45">
        <v>1</v>
      </c>
      <c r="CB114" s="99" t="e">
        <v>#REF!</v>
      </c>
      <c r="CC114" s="99" t="e">
        <v>#REF!</v>
      </c>
      <c r="CD114" s="99" t="e">
        <v>#REF!</v>
      </c>
      <c r="CE114" s="99" t="e">
        <v>#REF!</v>
      </c>
      <c r="CF114" s="99" t="e">
        <v>#REF!</v>
      </c>
      <c r="CG114" s="99" t="e">
        <v>#REF!</v>
      </c>
      <c r="CH114" s="99" t="e">
        <v>#REF!</v>
      </c>
      <c r="CI114" s="99" t="e">
        <v>#REF!</v>
      </c>
      <c r="CJ114" s="99" t="e">
        <v>#REF!</v>
      </c>
      <c r="CL114" s="99"/>
      <c r="CM114" s="99">
        <v>1</v>
      </c>
      <c r="CN114" s="99" t="s">
        <v>74</v>
      </c>
      <c r="CO114" s="99" t="s">
        <v>75</v>
      </c>
      <c r="CP114" s="99">
        <v>1</v>
      </c>
      <c r="CQ114" s="99" t="s">
        <v>76</v>
      </c>
      <c r="CR114" s="99" t="s">
        <v>77</v>
      </c>
      <c r="CS114" s="99">
        <v>1</v>
      </c>
      <c r="CT114" s="99" t="s">
        <v>78</v>
      </c>
      <c r="CU114" s="99" t="s">
        <v>77</v>
      </c>
      <c r="CV114" s="99">
        <v>1</v>
      </c>
      <c r="CW114" s="99" t="s">
        <v>79</v>
      </c>
      <c r="CX114" s="99" t="s">
        <v>80</v>
      </c>
      <c r="CY114" s="99">
        <v>1</v>
      </c>
      <c r="CZ114" s="99" t="s">
        <v>81</v>
      </c>
      <c r="DA114" s="99" t="s">
        <v>82</v>
      </c>
      <c r="DB114" s="99" t="s">
        <v>83</v>
      </c>
      <c r="DC114" s="99" t="s">
        <v>84</v>
      </c>
      <c r="DD114" s="99" t="s">
        <v>85</v>
      </c>
      <c r="DE114" s="99" t="s">
        <v>86</v>
      </c>
      <c r="DF114" s="99" t="s">
        <v>76</v>
      </c>
      <c r="DG114" s="99" t="s">
        <v>77</v>
      </c>
      <c r="DH114" s="99" t="s">
        <v>87</v>
      </c>
      <c r="DI114" s="99" t="s">
        <v>88</v>
      </c>
      <c r="DJ114" s="99" t="s">
        <v>89</v>
      </c>
      <c r="DK114" s="99" t="s">
        <v>90</v>
      </c>
      <c r="DL114" s="99" t="s">
        <v>88</v>
      </c>
      <c r="DM114" s="99" t="s">
        <v>89</v>
      </c>
      <c r="DN114" s="99" t="s">
        <v>91</v>
      </c>
      <c r="DO114" s="99" t="s">
        <v>92</v>
      </c>
      <c r="DP114" s="99" t="s">
        <v>85</v>
      </c>
      <c r="DQ114" s="99">
        <v>0</v>
      </c>
      <c r="DR114" s="99">
        <v>0</v>
      </c>
      <c r="DS114" s="99">
        <v>0</v>
      </c>
      <c r="DT114" s="99">
        <v>0</v>
      </c>
      <c r="DU114" s="99">
        <v>0</v>
      </c>
      <c r="DV114" s="99">
        <v>0</v>
      </c>
      <c r="DW114" s="99" t="s">
        <v>91</v>
      </c>
      <c r="DX114" s="99" t="s">
        <v>92</v>
      </c>
      <c r="DY114" s="99" t="s">
        <v>85</v>
      </c>
      <c r="DZ114" s="99">
        <v>0</v>
      </c>
      <c r="EA114" s="99">
        <v>0</v>
      </c>
      <c r="EB114" s="99">
        <v>0</v>
      </c>
      <c r="EC114" s="99">
        <v>0</v>
      </c>
      <c r="ED114" s="99">
        <v>0</v>
      </c>
      <c r="EE114" s="99">
        <v>0</v>
      </c>
      <c r="EF114" s="99">
        <v>0</v>
      </c>
      <c r="EG114" s="99">
        <v>0</v>
      </c>
      <c r="EH114" s="99">
        <v>0</v>
      </c>
    </row>
    <row r="115" spans="79:138" ht="12.75">
      <c r="CA115" s="45">
        <v>2</v>
      </c>
      <c r="CB115" s="99" t="e">
        <v>#REF!</v>
      </c>
      <c r="CC115" s="99" t="e">
        <v>#REF!</v>
      </c>
      <c r="CD115" s="99" t="e">
        <v>#REF!</v>
      </c>
      <c r="CE115" s="99" t="e">
        <v>#REF!</v>
      </c>
      <c r="CF115" s="99" t="e">
        <v>#REF!</v>
      </c>
      <c r="CG115" s="99" t="e">
        <v>#REF!</v>
      </c>
      <c r="CH115" s="99" t="e">
        <v>#REF!</v>
      </c>
      <c r="CI115" s="99" t="e">
        <v>#REF!</v>
      </c>
      <c r="CJ115" s="99" t="e">
        <v>#REF!</v>
      </c>
      <c r="CL115" s="99"/>
      <c r="CM115" s="99">
        <v>2</v>
      </c>
      <c r="CN115" s="99" t="s">
        <v>93</v>
      </c>
      <c r="CO115" s="99" t="s">
        <v>85</v>
      </c>
      <c r="CP115" s="99">
        <v>2</v>
      </c>
      <c r="CQ115" s="99" t="s">
        <v>92</v>
      </c>
      <c r="CR115" s="99" t="s">
        <v>85</v>
      </c>
      <c r="CS115" s="99">
        <v>2</v>
      </c>
      <c r="CT115" s="99" t="s">
        <v>94</v>
      </c>
      <c r="CU115" s="99" t="s">
        <v>77</v>
      </c>
      <c r="CV115" s="99">
        <v>2</v>
      </c>
      <c r="CW115" s="99" t="s">
        <v>95</v>
      </c>
      <c r="CX115" s="99" t="s">
        <v>77</v>
      </c>
      <c r="CY115" s="99">
        <v>2</v>
      </c>
      <c r="CZ115" s="99" t="s">
        <v>96</v>
      </c>
      <c r="DA115" s="99" t="s">
        <v>97</v>
      </c>
      <c r="DB115" s="99" t="s">
        <v>98</v>
      </c>
      <c r="DC115" s="99" t="s">
        <v>99</v>
      </c>
      <c r="DD115" s="99" t="s">
        <v>77</v>
      </c>
      <c r="DE115" s="99" t="s">
        <v>100</v>
      </c>
      <c r="DF115" s="99" t="s">
        <v>74</v>
      </c>
      <c r="DG115" s="99" t="s">
        <v>75</v>
      </c>
      <c r="DH115" s="99" t="s">
        <v>101</v>
      </c>
      <c r="DI115" s="99" t="s">
        <v>74</v>
      </c>
      <c r="DJ115" s="99" t="s">
        <v>75</v>
      </c>
      <c r="DK115" s="99" t="s">
        <v>102</v>
      </c>
      <c r="DL115" s="99" t="s">
        <v>103</v>
      </c>
      <c r="DM115" s="99" t="s">
        <v>75</v>
      </c>
      <c r="DN115" s="99" t="s">
        <v>104</v>
      </c>
      <c r="DO115" s="99" t="s">
        <v>105</v>
      </c>
      <c r="DP115" s="99" t="s">
        <v>106</v>
      </c>
      <c r="DQ115" s="99">
        <v>0</v>
      </c>
      <c r="DR115" s="99">
        <v>0</v>
      </c>
      <c r="DS115" s="99">
        <v>0</v>
      </c>
      <c r="DT115" s="99">
        <v>0</v>
      </c>
      <c r="DU115" s="99">
        <v>0</v>
      </c>
      <c r="DV115" s="99">
        <v>0</v>
      </c>
      <c r="DW115" s="99" t="s">
        <v>104</v>
      </c>
      <c r="DX115" s="99" t="s">
        <v>105</v>
      </c>
      <c r="DY115" s="99" t="s">
        <v>106</v>
      </c>
      <c r="DZ115" s="99">
        <v>0</v>
      </c>
      <c r="EA115" s="99">
        <v>0</v>
      </c>
      <c r="EB115" s="99">
        <v>0</v>
      </c>
      <c r="EC115" s="99">
        <v>0</v>
      </c>
      <c r="ED115" s="99">
        <v>0</v>
      </c>
      <c r="EE115" s="99">
        <v>0</v>
      </c>
      <c r="EF115" s="99">
        <v>0</v>
      </c>
      <c r="EG115" s="99">
        <v>0</v>
      </c>
      <c r="EH115" s="99">
        <v>0</v>
      </c>
    </row>
    <row r="116" spans="79:138" ht="12.75">
      <c r="CA116" s="45">
        <v>3</v>
      </c>
      <c r="CB116" s="99" t="e">
        <v>#REF!</v>
      </c>
      <c r="CC116" s="99" t="e">
        <v>#REF!</v>
      </c>
      <c r="CD116" s="99" t="e">
        <v>#REF!</v>
      </c>
      <c r="CE116" s="99" t="e">
        <v>#REF!</v>
      </c>
      <c r="CF116" s="99" t="e">
        <v>#REF!</v>
      </c>
      <c r="CG116" s="99" t="e">
        <v>#REF!</v>
      </c>
      <c r="CH116" s="99" t="e">
        <v>#REF!</v>
      </c>
      <c r="CI116" s="99" t="e">
        <v>#REF!</v>
      </c>
      <c r="CJ116" s="99" t="e">
        <v>#REF!</v>
      </c>
      <c r="CL116" s="99"/>
      <c r="CM116" s="99">
        <v>3</v>
      </c>
      <c r="CN116" s="99" t="s">
        <v>107</v>
      </c>
      <c r="CO116" s="99" t="s">
        <v>108</v>
      </c>
      <c r="CP116" s="99">
        <v>3</v>
      </c>
      <c r="CQ116" s="99" t="s">
        <v>109</v>
      </c>
      <c r="CR116" s="99" t="s">
        <v>108</v>
      </c>
      <c r="CS116" s="99">
        <v>3</v>
      </c>
      <c r="CT116" s="99" t="s">
        <v>110</v>
      </c>
      <c r="CU116" s="99" t="s">
        <v>111</v>
      </c>
      <c r="CV116" s="99">
        <v>3</v>
      </c>
      <c r="CW116" s="99" t="s">
        <v>112</v>
      </c>
      <c r="CX116" s="99" t="s">
        <v>82</v>
      </c>
      <c r="CY116" s="99">
        <v>3</v>
      </c>
      <c r="CZ116" s="99" t="s">
        <v>113</v>
      </c>
      <c r="DA116" s="99" t="s">
        <v>75</v>
      </c>
      <c r="DB116" s="99" t="s">
        <v>114</v>
      </c>
      <c r="DC116" s="99" t="s">
        <v>115</v>
      </c>
      <c r="DD116" s="99" t="s">
        <v>77</v>
      </c>
      <c r="DE116" s="99" t="s">
        <v>116</v>
      </c>
      <c r="DF116" s="99" t="s">
        <v>117</v>
      </c>
      <c r="DG116" s="99" t="s">
        <v>82</v>
      </c>
      <c r="DH116" s="99" t="s">
        <v>118</v>
      </c>
      <c r="DI116" s="99" t="s">
        <v>119</v>
      </c>
      <c r="DJ116" s="99" t="s">
        <v>111</v>
      </c>
      <c r="DK116" s="99" t="s">
        <v>120</v>
      </c>
      <c r="DL116" s="99" t="s">
        <v>121</v>
      </c>
      <c r="DM116" s="99" t="s">
        <v>122</v>
      </c>
      <c r="DN116" s="99" t="s">
        <v>123</v>
      </c>
      <c r="DO116" s="99" t="s">
        <v>105</v>
      </c>
      <c r="DP116" s="99" t="s">
        <v>106</v>
      </c>
      <c r="DQ116" s="99">
        <v>0</v>
      </c>
      <c r="DR116" s="99">
        <v>0</v>
      </c>
      <c r="DS116" s="99">
        <v>0</v>
      </c>
      <c r="DT116" s="99">
        <v>0</v>
      </c>
      <c r="DU116" s="99">
        <v>0</v>
      </c>
      <c r="DV116" s="99">
        <v>0</v>
      </c>
      <c r="DW116" s="99" t="s">
        <v>123</v>
      </c>
      <c r="DX116" s="99" t="s">
        <v>105</v>
      </c>
      <c r="DY116" s="99" t="s">
        <v>106</v>
      </c>
      <c r="DZ116" s="99">
        <v>0</v>
      </c>
      <c r="EA116" s="99">
        <v>0</v>
      </c>
      <c r="EB116" s="99">
        <v>0</v>
      </c>
      <c r="EC116" s="99">
        <v>0</v>
      </c>
      <c r="ED116" s="99">
        <v>0</v>
      </c>
      <c r="EE116" s="99">
        <v>0</v>
      </c>
      <c r="EF116" s="99">
        <v>0</v>
      </c>
      <c r="EG116" s="99">
        <v>0</v>
      </c>
      <c r="EH116" s="99">
        <v>0</v>
      </c>
    </row>
    <row r="117" spans="79:138" ht="12.75">
      <c r="CA117" s="45">
        <v>4</v>
      </c>
      <c r="CB117" s="99" t="e">
        <v>#REF!</v>
      </c>
      <c r="CC117" s="99" t="e">
        <v>#REF!</v>
      </c>
      <c r="CD117" s="99" t="e">
        <v>#REF!</v>
      </c>
      <c r="CE117" s="99" t="e">
        <v>#REF!</v>
      </c>
      <c r="CF117" s="99" t="e">
        <v>#REF!</v>
      </c>
      <c r="CG117" s="99" t="e">
        <v>#REF!</v>
      </c>
      <c r="CH117" s="99" t="e">
        <v>#REF!</v>
      </c>
      <c r="CI117" s="99" t="e">
        <v>#REF!</v>
      </c>
      <c r="CJ117" s="99" t="e">
        <v>#REF!</v>
      </c>
      <c r="CL117" s="99"/>
      <c r="CM117" s="99">
        <v>4</v>
      </c>
      <c r="CN117" s="99" t="s">
        <v>124</v>
      </c>
      <c r="CO117" s="99" t="s">
        <v>125</v>
      </c>
      <c r="CP117" s="99">
        <v>4</v>
      </c>
      <c r="CQ117" s="99" t="s">
        <v>126</v>
      </c>
      <c r="CR117" s="99" t="s">
        <v>97</v>
      </c>
      <c r="CS117" s="99">
        <v>4</v>
      </c>
      <c r="CT117" s="99" t="s">
        <v>127</v>
      </c>
      <c r="CU117" s="99" t="s">
        <v>80</v>
      </c>
      <c r="CV117" s="99">
        <v>4</v>
      </c>
      <c r="CW117" s="99" t="s">
        <v>128</v>
      </c>
      <c r="CX117" s="99" t="s">
        <v>129</v>
      </c>
      <c r="CY117" s="99">
        <v>4</v>
      </c>
      <c r="CZ117" s="99" t="s">
        <v>130</v>
      </c>
      <c r="DA117" s="99" t="s">
        <v>106</v>
      </c>
      <c r="DB117" s="99" t="s">
        <v>131</v>
      </c>
      <c r="DC117" s="99" t="s">
        <v>132</v>
      </c>
      <c r="DD117" s="99" t="s">
        <v>122</v>
      </c>
      <c r="DE117" s="99" t="s">
        <v>133</v>
      </c>
      <c r="DF117" s="99" t="s">
        <v>134</v>
      </c>
      <c r="DG117" s="99" t="s">
        <v>135</v>
      </c>
      <c r="DH117" s="99" t="s">
        <v>136</v>
      </c>
      <c r="DI117" s="99" t="s">
        <v>109</v>
      </c>
      <c r="DJ117" s="99" t="s">
        <v>108</v>
      </c>
      <c r="DK117" s="99" t="s">
        <v>137</v>
      </c>
      <c r="DL117" s="99" t="s">
        <v>96</v>
      </c>
      <c r="DM117" s="99" t="s">
        <v>97</v>
      </c>
      <c r="DN117" s="99" t="s">
        <v>138</v>
      </c>
      <c r="DO117" s="99" t="s">
        <v>139</v>
      </c>
      <c r="DP117" s="99" t="s">
        <v>108</v>
      </c>
      <c r="DQ117" s="99">
        <v>0</v>
      </c>
      <c r="DR117" s="99">
        <v>0</v>
      </c>
      <c r="DS117" s="99">
        <v>0</v>
      </c>
      <c r="DT117" s="99">
        <v>0</v>
      </c>
      <c r="DU117" s="99">
        <v>0</v>
      </c>
      <c r="DV117" s="99">
        <v>0</v>
      </c>
      <c r="DW117" s="99" t="s">
        <v>138</v>
      </c>
      <c r="DX117" s="99" t="s">
        <v>139</v>
      </c>
      <c r="DY117" s="99" t="s">
        <v>108</v>
      </c>
      <c r="DZ117" s="99">
        <v>0</v>
      </c>
      <c r="EA117" s="99">
        <v>0</v>
      </c>
      <c r="EB117" s="99">
        <v>0</v>
      </c>
      <c r="EC117" s="99">
        <v>0</v>
      </c>
      <c r="ED117" s="99">
        <v>0</v>
      </c>
      <c r="EE117" s="99">
        <v>0</v>
      </c>
      <c r="EF117" s="99">
        <v>0</v>
      </c>
      <c r="EG117" s="99">
        <v>0</v>
      </c>
      <c r="EH117" s="99">
        <v>0</v>
      </c>
    </row>
    <row r="118" spans="79:138" ht="12.75">
      <c r="CA118" s="45">
        <v>5</v>
      </c>
      <c r="CB118" s="99" t="e">
        <v>#REF!</v>
      </c>
      <c r="CC118" s="99" t="e">
        <v>#REF!</v>
      </c>
      <c r="CD118" s="99" t="e">
        <v>#REF!</v>
      </c>
      <c r="CE118" s="99" t="e">
        <v>#REF!</v>
      </c>
      <c r="CF118" s="99" t="e">
        <v>#REF!</v>
      </c>
      <c r="CG118" s="99" t="e">
        <v>#REF!</v>
      </c>
      <c r="CH118" s="99" t="e">
        <v>#REF!</v>
      </c>
      <c r="CI118" s="99" t="e">
        <v>#REF!</v>
      </c>
      <c r="CJ118" s="99" t="e">
        <v>#REF!</v>
      </c>
      <c r="CL118" s="99"/>
      <c r="CM118" s="99">
        <v>0</v>
      </c>
      <c r="CN118" s="99" t="s">
        <v>140</v>
      </c>
      <c r="CO118" s="99" t="s">
        <v>135</v>
      </c>
      <c r="CP118" s="99">
        <v>0</v>
      </c>
      <c r="CQ118" s="99">
        <v>0</v>
      </c>
      <c r="CR118" s="99">
        <v>0</v>
      </c>
      <c r="CS118" s="99">
        <v>0</v>
      </c>
      <c r="CT118" s="99">
        <v>0</v>
      </c>
      <c r="CU118" s="99">
        <v>0</v>
      </c>
      <c r="CV118" s="99">
        <v>5</v>
      </c>
      <c r="CW118" s="99" t="s">
        <v>103</v>
      </c>
      <c r="CX118" s="99" t="s">
        <v>75</v>
      </c>
      <c r="CY118" s="99">
        <v>5</v>
      </c>
      <c r="CZ118" s="99" t="s">
        <v>141</v>
      </c>
      <c r="DA118" s="99" t="s">
        <v>142</v>
      </c>
      <c r="DB118" s="99" t="s">
        <v>143</v>
      </c>
      <c r="DC118" s="99" t="s">
        <v>144</v>
      </c>
      <c r="DD118" s="99" t="s">
        <v>85</v>
      </c>
      <c r="DE118" s="99">
        <v>0</v>
      </c>
      <c r="DF118" s="99">
        <v>0</v>
      </c>
      <c r="DG118" s="99">
        <v>0</v>
      </c>
      <c r="DH118" s="99">
        <v>0</v>
      </c>
      <c r="DI118" s="99">
        <v>0</v>
      </c>
      <c r="DJ118" s="99">
        <v>0</v>
      </c>
      <c r="DK118" s="99" t="s">
        <v>145</v>
      </c>
      <c r="DL118" s="99" t="s">
        <v>117</v>
      </c>
      <c r="DM118" s="99" t="s">
        <v>82</v>
      </c>
      <c r="DN118" s="99" t="s">
        <v>146</v>
      </c>
      <c r="DO118" s="99" t="s">
        <v>127</v>
      </c>
      <c r="DP118" s="99" t="s">
        <v>80</v>
      </c>
      <c r="DQ118" s="99">
        <v>0</v>
      </c>
      <c r="DR118" s="99">
        <v>0</v>
      </c>
      <c r="DS118" s="99">
        <v>0</v>
      </c>
      <c r="DT118" s="99">
        <v>0</v>
      </c>
      <c r="DU118" s="99">
        <v>0</v>
      </c>
      <c r="DV118" s="99">
        <v>0</v>
      </c>
      <c r="DW118" s="99" t="s">
        <v>146</v>
      </c>
      <c r="DX118" s="99" t="s">
        <v>127</v>
      </c>
      <c r="DY118" s="99" t="s">
        <v>80</v>
      </c>
      <c r="DZ118" s="99">
        <v>0</v>
      </c>
      <c r="EA118" s="99">
        <v>0</v>
      </c>
      <c r="EB118" s="99">
        <v>0</v>
      </c>
      <c r="EC118" s="99">
        <v>0</v>
      </c>
      <c r="ED118" s="99">
        <v>0</v>
      </c>
      <c r="EE118" s="99">
        <v>0</v>
      </c>
      <c r="EF118" s="99">
        <v>0</v>
      </c>
      <c r="EG118" s="99">
        <v>0</v>
      </c>
      <c r="EH118" s="99">
        <v>0</v>
      </c>
    </row>
    <row r="119" spans="79:138" ht="12.75">
      <c r="CA119" s="45">
        <v>6</v>
      </c>
      <c r="CB119" s="99" t="e">
        <v>#REF!</v>
      </c>
      <c r="CC119" s="99" t="e">
        <v>#REF!</v>
      </c>
      <c r="CD119" s="99" t="e">
        <v>#REF!</v>
      </c>
      <c r="CE119" s="99" t="e">
        <v>#REF!</v>
      </c>
      <c r="CF119" s="99" t="e">
        <v>#REF!</v>
      </c>
      <c r="CG119" s="99" t="e">
        <v>#REF!</v>
      </c>
      <c r="CH119" s="99" t="e">
        <v>#REF!</v>
      </c>
      <c r="CI119" s="99" t="e">
        <v>#REF!</v>
      </c>
      <c r="CJ119" s="99" t="e">
        <v>#REF!</v>
      </c>
      <c r="CL119" s="99"/>
      <c r="CM119" s="99">
        <v>0</v>
      </c>
      <c r="CN119" s="99">
        <v>0</v>
      </c>
      <c r="CO119" s="99">
        <v>0</v>
      </c>
      <c r="CP119" s="99">
        <v>0</v>
      </c>
      <c r="CQ119" s="99">
        <v>0</v>
      </c>
      <c r="CR119" s="99">
        <v>0</v>
      </c>
      <c r="CS119" s="99">
        <v>0</v>
      </c>
      <c r="CT119" s="99">
        <v>0</v>
      </c>
      <c r="CU119" s="99">
        <v>0</v>
      </c>
      <c r="CV119" s="99">
        <v>0</v>
      </c>
      <c r="CW119" s="99">
        <v>0</v>
      </c>
      <c r="CX119" s="99">
        <v>0</v>
      </c>
      <c r="CY119" s="99">
        <v>6</v>
      </c>
      <c r="CZ119" s="99">
        <v>0</v>
      </c>
      <c r="DA119" s="99">
        <v>0</v>
      </c>
      <c r="DB119" s="99">
        <v>0</v>
      </c>
      <c r="DC119" s="99">
        <v>0</v>
      </c>
      <c r="DD119" s="99">
        <v>0</v>
      </c>
      <c r="DE119" s="99">
        <v>0</v>
      </c>
      <c r="DF119" s="99">
        <v>0</v>
      </c>
      <c r="DG119" s="99">
        <v>0</v>
      </c>
      <c r="DH119" s="99">
        <v>0</v>
      </c>
      <c r="DI119" s="99">
        <v>0</v>
      </c>
      <c r="DJ119" s="99">
        <v>0</v>
      </c>
      <c r="DK119" s="99">
        <v>0</v>
      </c>
      <c r="DL119" s="99">
        <v>0</v>
      </c>
      <c r="DM119" s="99">
        <v>0</v>
      </c>
      <c r="DN119" s="99">
        <v>0</v>
      </c>
      <c r="DO119" s="99">
        <v>0</v>
      </c>
      <c r="DP119" s="99">
        <v>0</v>
      </c>
      <c r="DQ119" s="99">
        <v>0</v>
      </c>
      <c r="DR119" s="99">
        <v>0</v>
      </c>
      <c r="DS119" s="99">
        <v>0</v>
      </c>
      <c r="DT119" s="99">
        <v>0</v>
      </c>
      <c r="DU119" s="99">
        <v>0</v>
      </c>
      <c r="DV119" s="99">
        <v>0</v>
      </c>
      <c r="DW119" s="99">
        <v>0</v>
      </c>
      <c r="DX119" s="99">
        <v>0</v>
      </c>
      <c r="DY119" s="99">
        <v>0</v>
      </c>
      <c r="DZ119" s="99">
        <v>0</v>
      </c>
      <c r="EA119" s="99">
        <v>0</v>
      </c>
      <c r="EB119" s="99">
        <v>0</v>
      </c>
      <c r="EC119" s="99">
        <v>0</v>
      </c>
      <c r="ED119" s="99">
        <v>0</v>
      </c>
      <c r="EE119" s="99">
        <v>0</v>
      </c>
      <c r="EF119" s="99">
        <v>0</v>
      </c>
      <c r="EG119" s="99">
        <v>0</v>
      </c>
      <c r="EH119" s="99">
        <v>0</v>
      </c>
    </row>
    <row r="120" spans="79:138" ht="12.75">
      <c r="CA120" s="45">
        <v>7</v>
      </c>
      <c r="CB120" s="99" t="e">
        <v>#REF!</v>
      </c>
      <c r="CC120" s="99" t="e">
        <v>#REF!</v>
      </c>
      <c r="CD120" s="99" t="e">
        <v>#REF!</v>
      </c>
      <c r="CE120" s="99" t="e">
        <v>#REF!</v>
      </c>
      <c r="CF120" s="99" t="e">
        <v>#REF!</v>
      </c>
      <c r="CG120" s="99" t="e">
        <v>#REF!</v>
      </c>
      <c r="CH120" s="99" t="e">
        <v>#REF!</v>
      </c>
      <c r="CI120" s="99" t="e">
        <v>#REF!</v>
      </c>
      <c r="CJ120" s="99" t="e">
        <v>#REF!</v>
      </c>
      <c r="CL120" s="99"/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0</v>
      </c>
      <c r="CT120" s="99">
        <v>0</v>
      </c>
      <c r="CU120" s="99">
        <v>0</v>
      </c>
      <c r="CV120" s="99">
        <v>0</v>
      </c>
      <c r="CW120" s="99">
        <v>0</v>
      </c>
      <c r="CX120" s="99">
        <v>0</v>
      </c>
      <c r="CY120" s="99">
        <v>0</v>
      </c>
      <c r="CZ120" s="99">
        <v>0</v>
      </c>
      <c r="DA120" s="99">
        <v>0</v>
      </c>
      <c r="DB120" s="99">
        <v>0</v>
      </c>
      <c r="DC120" s="99">
        <v>0</v>
      </c>
      <c r="DD120" s="99">
        <v>0</v>
      </c>
      <c r="DE120" s="99">
        <v>0</v>
      </c>
      <c r="DF120" s="99">
        <v>0</v>
      </c>
      <c r="DG120" s="99">
        <v>0</v>
      </c>
      <c r="DH120" s="99">
        <v>0</v>
      </c>
      <c r="DI120" s="99">
        <v>0</v>
      </c>
      <c r="DJ120" s="99">
        <v>0</v>
      </c>
      <c r="DK120" s="99">
        <v>0</v>
      </c>
      <c r="DL120" s="99">
        <v>0</v>
      </c>
      <c r="DM120" s="99">
        <v>0</v>
      </c>
      <c r="DN120" s="99">
        <v>0</v>
      </c>
      <c r="DO120" s="99">
        <v>0</v>
      </c>
      <c r="DP120" s="99">
        <v>0</v>
      </c>
      <c r="DQ120" s="99">
        <v>0</v>
      </c>
      <c r="DR120" s="99">
        <v>0</v>
      </c>
      <c r="DS120" s="99">
        <v>0</v>
      </c>
      <c r="DT120" s="99">
        <v>0</v>
      </c>
      <c r="DU120" s="99">
        <v>0</v>
      </c>
      <c r="DV120" s="99">
        <v>0</v>
      </c>
      <c r="DW120" s="99">
        <v>0</v>
      </c>
      <c r="DX120" s="99">
        <v>0</v>
      </c>
      <c r="DY120" s="99">
        <v>0</v>
      </c>
      <c r="DZ120" s="99">
        <v>0</v>
      </c>
      <c r="EA120" s="99">
        <v>0</v>
      </c>
      <c r="EB120" s="99">
        <v>0</v>
      </c>
      <c r="EC120" s="99">
        <v>0</v>
      </c>
      <c r="ED120" s="99">
        <v>0</v>
      </c>
      <c r="EE120" s="99">
        <v>0</v>
      </c>
      <c r="EF120" s="99">
        <v>0</v>
      </c>
      <c r="EG120" s="99">
        <v>0</v>
      </c>
      <c r="EH120" s="99">
        <v>0</v>
      </c>
    </row>
    <row r="121" spans="79:138" ht="12.75">
      <c r="CA121" s="45">
        <v>8</v>
      </c>
      <c r="CB121" s="99" t="e">
        <v>#REF!</v>
      </c>
      <c r="CC121" s="99" t="e">
        <v>#REF!</v>
      </c>
      <c r="CD121" s="99" t="e">
        <v>#REF!</v>
      </c>
      <c r="CE121" s="99" t="e">
        <v>#REF!</v>
      </c>
      <c r="CF121" s="99" t="e">
        <v>#REF!</v>
      </c>
      <c r="CG121" s="99" t="e">
        <v>#REF!</v>
      </c>
      <c r="CH121" s="99" t="e">
        <v>#REF!</v>
      </c>
      <c r="CI121" s="99" t="e">
        <v>#REF!</v>
      </c>
      <c r="CJ121" s="99" t="e">
        <v>#REF!</v>
      </c>
      <c r="CL121" s="99"/>
      <c r="CM121" s="99">
        <v>0</v>
      </c>
      <c r="CN121" s="99">
        <v>0</v>
      </c>
      <c r="CO121" s="99">
        <v>0</v>
      </c>
      <c r="CP121" s="99">
        <v>0</v>
      </c>
      <c r="CQ121" s="99">
        <v>0</v>
      </c>
      <c r="CR121" s="99">
        <v>0</v>
      </c>
      <c r="CS121" s="99">
        <v>0</v>
      </c>
      <c r="CT121" s="99">
        <v>0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99">
        <v>0</v>
      </c>
      <c r="DJ121" s="99">
        <v>0</v>
      </c>
      <c r="DK121" s="99">
        <v>0</v>
      </c>
      <c r="DL121" s="99">
        <v>0</v>
      </c>
      <c r="DM121" s="99">
        <v>0</v>
      </c>
      <c r="DN121" s="99">
        <v>0</v>
      </c>
      <c r="DO121" s="99">
        <v>0</v>
      </c>
      <c r="DP121" s="99">
        <v>0</v>
      </c>
      <c r="DQ121" s="99">
        <v>0</v>
      </c>
      <c r="DR121" s="99">
        <v>0</v>
      </c>
      <c r="DS121" s="99">
        <v>0</v>
      </c>
      <c r="DT121" s="99">
        <v>0</v>
      </c>
      <c r="DU121" s="99">
        <v>0</v>
      </c>
      <c r="DV121" s="99">
        <v>0</v>
      </c>
      <c r="DW121" s="99">
        <v>0</v>
      </c>
      <c r="DX121" s="99">
        <v>0</v>
      </c>
      <c r="DY121" s="99">
        <v>0</v>
      </c>
      <c r="DZ121" s="99">
        <v>0</v>
      </c>
      <c r="EA121" s="99">
        <v>0</v>
      </c>
      <c r="EB121" s="99">
        <v>0</v>
      </c>
      <c r="EC121" s="99">
        <v>0</v>
      </c>
      <c r="ED121" s="99">
        <v>0</v>
      </c>
      <c r="EE121" s="99">
        <v>0</v>
      </c>
      <c r="EF121" s="99">
        <v>0</v>
      </c>
      <c r="EG121" s="99">
        <v>0</v>
      </c>
      <c r="EH121" s="99">
        <v>0</v>
      </c>
    </row>
    <row r="122" spans="79:138" ht="12.75">
      <c r="CA122" s="45">
        <v>9</v>
      </c>
      <c r="CB122" s="99" t="e">
        <v>#REF!</v>
      </c>
      <c r="CC122" s="99" t="e">
        <v>#REF!</v>
      </c>
      <c r="CD122" s="99" t="e">
        <v>#REF!</v>
      </c>
      <c r="CE122" s="99" t="e">
        <v>#REF!</v>
      </c>
      <c r="CF122" s="99" t="e">
        <v>#REF!</v>
      </c>
      <c r="CG122" s="99" t="e">
        <v>#REF!</v>
      </c>
      <c r="CH122" s="99" t="e">
        <v>#REF!</v>
      </c>
      <c r="CI122" s="99" t="e">
        <v>#REF!</v>
      </c>
      <c r="CJ122" s="99" t="e">
        <v>#REF!</v>
      </c>
      <c r="CL122" s="99"/>
      <c r="CM122" s="99">
        <v>0</v>
      </c>
      <c r="CN122" s="99">
        <v>0</v>
      </c>
      <c r="CO122" s="99">
        <v>0</v>
      </c>
      <c r="CP122" s="99">
        <v>0</v>
      </c>
      <c r="CQ122" s="99">
        <v>0</v>
      </c>
      <c r="CR122" s="99">
        <v>0</v>
      </c>
      <c r="CS122" s="99">
        <v>0</v>
      </c>
      <c r="CT122" s="99">
        <v>0</v>
      </c>
      <c r="CU122" s="99">
        <v>0</v>
      </c>
      <c r="CV122" s="99">
        <v>0</v>
      </c>
      <c r="CW122" s="99">
        <v>0</v>
      </c>
      <c r="CX122" s="99">
        <v>0</v>
      </c>
      <c r="CY122" s="99">
        <v>0</v>
      </c>
      <c r="CZ122" s="99">
        <v>0</v>
      </c>
      <c r="DA122" s="99">
        <v>0</v>
      </c>
      <c r="DB122" s="99">
        <v>0</v>
      </c>
      <c r="DC122" s="99">
        <v>0</v>
      </c>
      <c r="DD122" s="99">
        <v>0</v>
      </c>
      <c r="DE122" s="99">
        <v>0</v>
      </c>
      <c r="DF122" s="99">
        <v>0</v>
      </c>
      <c r="DG122" s="99">
        <v>0</v>
      </c>
      <c r="DH122" s="99">
        <v>0</v>
      </c>
      <c r="DI122" s="99">
        <v>0</v>
      </c>
      <c r="DJ122" s="99">
        <v>0</v>
      </c>
      <c r="DK122" s="99">
        <v>0</v>
      </c>
      <c r="DL122" s="99">
        <v>0</v>
      </c>
      <c r="DM122" s="99">
        <v>0</v>
      </c>
      <c r="DN122" s="99">
        <v>0</v>
      </c>
      <c r="DO122" s="99">
        <v>0</v>
      </c>
      <c r="DP122" s="99">
        <v>0</v>
      </c>
      <c r="DQ122" s="99">
        <v>0</v>
      </c>
      <c r="DR122" s="99">
        <v>0</v>
      </c>
      <c r="DS122" s="99">
        <v>0</v>
      </c>
      <c r="DT122" s="99">
        <v>0</v>
      </c>
      <c r="DU122" s="99">
        <v>0</v>
      </c>
      <c r="DV122" s="99">
        <v>0</v>
      </c>
      <c r="DW122" s="99">
        <v>0</v>
      </c>
      <c r="DX122" s="99">
        <v>0</v>
      </c>
      <c r="DY122" s="99">
        <v>0</v>
      </c>
      <c r="DZ122" s="99">
        <v>0</v>
      </c>
      <c r="EA122" s="99">
        <v>0</v>
      </c>
      <c r="EB122" s="99">
        <v>0</v>
      </c>
      <c r="EC122" s="99">
        <v>0</v>
      </c>
      <c r="ED122" s="99">
        <v>0</v>
      </c>
      <c r="EE122" s="99">
        <v>0</v>
      </c>
      <c r="EF122" s="99">
        <v>0</v>
      </c>
      <c r="EG122" s="99">
        <v>0</v>
      </c>
      <c r="EH122" s="99">
        <v>0</v>
      </c>
    </row>
    <row r="123" spans="79:138" ht="12.75">
      <c r="CA123" s="45">
        <v>10</v>
      </c>
      <c r="CB123" s="99" t="e">
        <v>#REF!</v>
      </c>
      <c r="CC123" s="99" t="e">
        <v>#REF!</v>
      </c>
      <c r="CD123" s="99" t="e">
        <v>#REF!</v>
      </c>
      <c r="CE123" s="99" t="e">
        <v>#REF!</v>
      </c>
      <c r="CF123" s="99" t="e">
        <v>#REF!</v>
      </c>
      <c r="CG123" s="99" t="e">
        <v>#REF!</v>
      </c>
      <c r="CH123" s="99" t="e">
        <v>#REF!</v>
      </c>
      <c r="CI123" s="99" t="e">
        <v>#REF!</v>
      </c>
      <c r="CJ123" s="99" t="e">
        <v>#REF!</v>
      </c>
      <c r="CL123" s="99"/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99">
        <v>0</v>
      </c>
      <c r="CU123" s="99">
        <v>0</v>
      </c>
      <c r="CV123" s="99">
        <v>0</v>
      </c>
      <c r="CW123" s="99">
        <v>0</v>
      </c>
      <c r="CX123" s="99">
        <v>0</v>
      </c>
      <c r="CY123" s="99">
        <v>0</v>
      </c>
      <c r="CZ123" s="99">
        <v>0</v>
      </c>
      <c r="DA123" s="99">
        <v>0</v>
      </c>
      <c r="DB123" s="99">
        <v>0</v>
      </c>
      <c r="DC123" s="99">
        <v>0</v>
      </c>
      <c r="DD123" s="99">
        <v>0</v>
      </c>
      <c r="DE123" s="99">
        <v>0</v>
      </c>
      <c r="DF123" s="99">
        <v>0</v>
      </c>
      <c r="DG123" s="99">
        <v>0</v>
      </c>
      <c r="DH123" s="99">
        <v>0</v>
      </c>
      <c r="DI123" s="99">
        <v>0</v>
      </c>
      <c r="DJ123" s="99">
        <v>0</v>
      </c>
      <c r="DK123" s="99">
        <v>0</v>
      </c>
      <c r="DL123" s="99">
        <v>0</v>
      </c>
      <c r="DM123" s="99">
        <v>0</v>
      </c>
      <c r="DN123" s="99">
        <v>0</v>
      </c>
      <c r="DO123" s="99">
        <v>0</v>
      </c>
      <c r="DP123" s="99">
        <v>0</v>
      </c>
      <c r="DQ123" s="99">
        <v>0</v>
      </c>
      <c r="DR123" s="99">
        <v>0</v>
      </c>
      <c r="DS123" s="99">
        <v>0</v>
      </c>
      <c r="DT123" s="99">
        <v>0</v>
      </c>
      <c r="DU123" s="99">
        <v>0</v>
      </c>
      <c r="DV123" s="99">
        <v>0</v>
      </c>
      <c r="DW123" s="99">
        <v>0</v>
      </c>
      <c r="DX123" s="99">
        <v>0</v>
      </c>
      <c r="DY123" s="99">
        <v>0</v>
      </c>
      <c r="DZ123" s="99">
        <v>0</v>
      </c>
      <c r="EA123" s="99">
        <v>0</v>
      </c>
      <c r="EB123" s="99">
        <v>0</v>
      </c>
      <c r="EC123" s="99">
        <v>0</v>
      </c>
      <c r="ED123" s="99">
        <v>0</v>
      </c>
      <c r="EE123" s="99">
        <v>0</v>
      </c>
      <c r="EF123" s="99">
        <v>0</v>
      </c>
      <c r="EG123" s="99">
        <v>0</v>
      </c>
      <c r="EH123" s="99">
        <v>0</v>
      </c>
    </row>
    <row r="124" spans="79:138" ht="12.75">
      <c r="CA124" s="45">
        <v>11</v>
      </c>
      <c r="CB124" s="99" t="e">
        <v>#REF!</v>
      </c>
      <c r="CC124" s="99" t="e">
        <v>#REF!</v>
      </c>
      <c r="CD124" s="99" t="e">
        <v>#REF!</v>
      </c>
      <c r="CE124" s="99" t="e">
        <v>#REF!</v>
      </c>
      <c r="CF124" s="99" t="e">
        <v>#REF!</v>
      </c>
      <c r="CG124" s="99" t="e">
        <v>#REF!</v>
      </c>
      <c r="CH124" s="99" t="e">
        <v>#REF!</v>
      </c>
      <c r="CI124" s="99" t="e">
        <v>#REF!</v>
      </c>
      <c r="CJ124" s="99" t="e">
        <v>#REF!</v>
      </c>
      <c r="CL124" s="99"/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99">
        <v>0</v>
      </c>
      <c r="CU124" s="99">
        <v>0</v>
      </c>
      <c r="CV124" s="99">
        <v>0</v>
      </c>
      <c r="CW124" s="99">
        <v>0</v>
      </c>
      <c r="CX124" s="99">
        <v>0</v>
      </c>
      <c r="CY124" s="99">
        <v>0</v>
      </c>
      <c r="CZ124" s="99">
        <v>0</v>
      </c>
      <c r="DA124" s="99">
        <v>0</v>
      </c>
      <c r="DB124" s="99">
        <v>0</v>
      </c>
      <c r="DC124" s="99">
        <v>0</v>
      </c>
      <c r="DD124" s="99">
        <v>0</v>
      </c>
      <c r="DE124" s="99">
        <v>0</v>
      </c>
      <c r="DF124" s="99">
        <v>0</v>
      </c>
      <c r="DG124" s="99">
        <v>0</v>
      </c>
      <c r="DH124" s="99">
        <v>0</v>
      </c>
      <c r="DI124" s="99">
        <v>0</v>
      </c>
      <c r="DJ124" s="99">
        <v>0</v>
      </c>
      <c r="DK124" s="99">
        <v>0</v>
      </c>
      <c r="DL124" s="99">
        <v>0</v>
      </c>
      <c r="DM124" s="99">
        <v>0</v>
      </c>
      <c r="DN124" s="99">
        <v>0</v>
      </c>
      <c r="DO124" s="99">
        <v>0</v>
      </c>
      <c r="DP124" s="99">
        <v>0</v>
      </c>
      <c r="DQ124" s="99">
        <v>0</v>
      </c>
      <c r="DR124" s="99">
        <v>0</v>
      </c>
      <c r="DS124" s="99">
        <v>0</v>
      </c>
      <c r="DT124" s="99">
        <v>0</v>
      </c>
      <c r="DU124" s="99">
        <v>0</v>
      </c>
      <c r="DV124" s="99">
        <v>0</v>
      </c>
      <c r="DW124" s="99">
        <v>0</v>
      </c>
      <c r="DX124" s="99">
        <v>0</v>
      </c>
      <c r="DY124" s="99">
        <v>0</v>
      </c>
      <c r="DZ124" s="99">
        <v>0</v>
      </c>
      <c r="EA124" s="99">
        <v>0</v>
      </c>
      <c r="EB124" s="99">
        <v>0</v>
      </c>
      <c r="EC124" s="99">
        <v>0</v>
      </c>
      <c r="ED124" s="99">
        <v>0</v>
      </c>
      <c r="EE124" s="99">
        <v>0</v>
      </c>
      <c r="EF124" s="99">
        <v>0</v>
      </c>
      <c r="EG124" s="99">
        <v>0</v>
      </c>
      <c r="EH124" s="99">
        <v>0</v>
      </c>
    </row>
    <row r="125" spans="79:138" ht="12.75">
      <c r="CA125" s="45">
        <v>12</v>
      </c>
      <c r="CB125" s="99" t="e">
        <v>#REF!</v>
      </c>
      <c r="CC125" s="99" t="e">
        <v>#REF!</v>
      </c>
      <c r="CD125" s="99" t="e">
        <v>#REF!</v>
      </c>
      <c r="CE125" s="99" t="e">
        <v>#REF!</v>
      </c>
      <c r="CF125" s="99" t="e">
        <v>#REF!</v>
      </c>
      <c r="CG125" s="99" t="e">
        <v>#REF!</v>
      </c>
      <c r="CL125" s="99"/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0</v>
      </c>
      <c r="CT125" s="99">
        <v>0</v>
      </c>
      <c r="CU125" s="99">
        <v>0</v>
      </c>
      <c r="CV125" s="99">
        <v>0</v>
      </c>
      <c r="CW125" s="99">
        <v>0</v>
      </c>
      <c r="CX125" s="99">
        <v>0</v>
      </c>
      <c r="CY125" s="99">
        <v>0</v>
      </c>
      <c r="CZ125" s="99">
        <v>0</v>
      </c>
      <c r="DA125" s="99">
        <v>0</v>
      </c>
      <c r="DB125" s="99">
        <v>0</v>
      </c>
      <c r="DC125" s="99">
        <v>0</v>
      </c>
      <c r="DD125" s="99">
        <v>0</v>
      </c>
      <c r="DE125" s="99">
        <v>0</v>
      </c>
      <c r="DF125" s="99">
        <v>0</v>
      </c>
      <c r="DG125" s="99">
        <v>0</v>
      </c>
      <c r="DH125" s="99">
        <v>0</v>
      </c>
      <c r="DI125" s="99">
        <v>0</v>
      </c>
      <c r="DJ125" s="99">
        <v>0</v>
      </c>
      <c r="DK125" s="99">
        <v>0</v>
      </c>
      <c r="DL125" s="99">
        <v>0</v>
      </c>
      <c r="DM125" s="99">
        <v>0</v>
      </c>
      <c r="DN125" s="99">
        <v>0</v>
      </c>
      <c r="DO125" s="99">
        <v>0</v>
      </c>
      <c r="DP125" s="99">
        <v>0</v>
      </c>
      <c r="DQ125" s="99">
        <v>0</v>
      </c>
      <c r="DR125" s="99">
        <v>0</v>
      </c>
      <c r="DS125" s="99">
        <v>0</v>
      </c>
      <c r="DT125" s="99">
        <v>0</v>
      </c>
      <c r="DU125" s="99">
        <v>0</v>
      </c>
      <c r="DV125" s="99">
        <v>0</v>
      </c>
      <c r="DW125" s="99">
        <v>0</v>
      </c>
      <c r="DX125" s="99">
        <v>0</v>
      </c>
      <c r="DY125" s="99">
        <v>0</v>
      </c>
      <c r="DZ125" s="99">
        <v>0</v>
      </c>
      <c r="EA125" s="99">
        <v>0</v>
      </c>
      <c r="EB125" s="99">
        <v>0</v>
      </c>
      <c r="EC125" s="99">
        <v>0</v>
      </c>
      <c r="ED125" s="99">
        <v>0</v>
      </c>
      <c r="EE125" s="99">
        <v>0</v>
      </c>
      <c r="EF125" s="99">
        <v>0</v>
      </c>
      <c r="EG125" s="99">
        <v>0</v>
      </c>
      <c r="EH125" s="99">
        <v>0</v>
      </c>
    </row>
    <row r="127" spans="79:88" ht="12.75">
      <c r="CA127" s="45" t="s">
        <v>147</v>
      </c>
      <c r="CB127" s="99" t="e">
        <v>#REF!</v>
      </c>
      <c r="CC127" s="99"/>
      <c r="CD127" s="99"/>
      <c r="CE127" s="99" t="e">
        <v>#REF!</v>
      </c>
      <c r="CF127" s="99"/>
      <c r="CG127" s="99"/>
      <c r="CH127" s="99" t="e">
        <v>#REF!</v>
      </c>
      <c r="CI127" s="99"/>
      <c r="CJ127" s="99"/>
    </row>
    <row r="128" spans="79:88" ht="12.75">
      <c r="CA128" s="45" t="s">
        <v>148</v>
      </c>
      <c r="CB128" s="99" t="e">
        <v>#REF!</v>
      </c>
      <c r="CC128" s="99"/>
      <c r="CD128" s="99"/>
      <c r="CE128" s="99" t="e">
        <v>#REF!</v>
      </c>
      <c r="CF128" s="99"/>
      <c r="CG128" s="99"/>
      <c r="CH128" s="99" t="e">
        <v>#REF!</v>
      </c>
      <c r="CI128" s="99"/>
      <c r="CJ128" s="99"/>
    </row>
    <row r="129" spans="79:88" ht="12.75">
      <c r="CA129" s="45" t="s">
        <v>149</v>
      </c>
      <c r="CB129" s="99" t="e">
        <v>#REF!</v>
      </c>
      <c r="CC129" s="99"/>
      <c r="CD129" s="99"/>
      <c r="CE129" s="99" t="e">
        <v>#REF!</v>
      </c>
      <c r="CF129" s="99"/>
      <c r="CG129" s="99"/>
      <c r="CH129" s="99" t="e">
        <v>#REF!</v>
      </c>
      <c r="CI129" s="99"/>
      <c r="CJ129" s="99"/>
    </row>
    <row r="130" spans="79:88" ht="12.75">
      <c r="CA130" s="45" t="s">
        <v>150</v>
      </c>
      <c r="CB130" s="99" t="e">
        <v>#REF!</v>
      </c>
      <c r="CC130" s="99"/>
      <c r="CD130" s="99"/>
      <c r="CE130" s="99" t="e">
        <v>#REF!</v>
      </c>
      <c r="CF130" s="99"/>
      <c r="CG130" s="99"/>
      <c r="CH130" s="99" t="e">
        <v>#REF!</v>
      </c>
      <c r="CI130" s="99"/>
      <c r="CJ130" s="99"/>
    </row>
    <row r="131" spans="79:88" ht="12.75">
      <c r="CA131" s="45" t="s">
        <v>154</v>
      </c>
      <c r="CB131" s="99" t="e">
        <v>#REF!</v>
      </c>
      <c r="CC131" s="99"/>
      <c r="CD131" s="99"/>
      <c r="CE131" s="99" t="e">
        <v>#REF!</v>
      </c>
      <c r="CF131" s="99"/>
      <c r="CG131" s="99"/>
      <c r="CH131" s="99" t="e">
        <v>#REF!</v>
      </c>
      <c r="CI131" s="99"/>
      <c r="CJ131" s="99"/>
    </row>
    <row r="132" spans="79:88" ht="12.75">
      <c r="CA132" s="45" t="s">
        <v>155</v>
      </c>
      <c r="CB132" s="99" t="e">
        <v>#REF!</v>
      </c>
      <c r="CC132" s="99"/>
      <c r="CD132" s="99"/>
      <c r="CE132" s="99" t="e">
        <v>#REF!</v>
      </c>
      <c r="CF132" s="99"/>
      <c r="CG132" s="99"/>
      <c r="CH132" s="99" t="e">
        <v>#REF!</v>
      </c>
      <c r="CI132" s="99"/>
      <c r="CJ132" s="99"/>
    </row>
  </sheetData>
  <sheetProtection/>
  <mergeCells count="277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F14"/>
    <mergeCell ref="AG12:AK14"/>
    <mergeCell ref="AL12:AM14"/>
    <mergeCell ref="O13:P13"/>
    <mergeCell ref="T13:U13"/>
    <mergeCell ref="O14:P14"/>
    <mergeCell ref="T14:U14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A7:B7"/>
    <mergeCell ref="M7:O7"/>
    <mergeCell ref="P7:Y7"/>
    <mergeCell ref="AL8:AM8"/>
    <mergeCell ref="A9:AM9"/>
    <mergeCell ref="A5:B5"/>
    <mergeCell ref="M5:O5"/>
    <mergeCell ref="A6:B6"/>
    <mergeCell ref="M6:O6"/>
    <mergeCell ref="AD1:AM1"/>
    <mergeCell ref="AI2:AM2"/>
    <mergeCell ref="AI3:AM3"/>
    <mergeCell ref="A4:B4"/>
    <mergeCell ref="C4:L4"/>
    <mergeCell ref="M4:O4"/>
    <mergeCell ref="P4:Y4"/>
  </mergeCells>
  <conditionalFormatting sqref="AO50 AO56 AO62 AO68 AO74">
    <cfRule type="cellIs" priority="1" dxfId="0" operator="notEqual" stopIfTrue="1">
      <formula>3</formula>
    </cfRule>
  </conditionalFormatting>
  <conditionalFormatting sqref="AP50 AP56 AP62 AP68 AP74">
    <cfRule type="cellIs" priority="2" dxfId="0" operator="notEqual" stopIfTrue="1">
      <formula>0</formula>
    </cfRule>
  </conditionalFormatting>
  <conditionalFormatting sqref="T88:U88 T112:U112 F88:R88 F112:R112">
    <cfRule type="cellIs" priority="3" dxfId="0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37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H132"/>
  <sheetViews>
    <sheetView view="pageBreakPreview" zoomScaleNormal="75" zoomScaleSheetLayoutView="100" zoomScalePageLayoutView="0" workbookViewId="0" topLeftCell="A40">
      <selection activeCell="AH74" activeCellId="4" sqref="AH50:AJ53 AH56:AJ59 AH62:AJ65 AH68:AJ71 AH74:AJ77"/>
    </sheetView>
  </sheetViews>
  <sheetFormatPr defaultColWidth="9" defaultRowHeight="14.25"/>
  <cols>
    <col min="1" max="3" width="3.8984375" style="46" customWidth="1"/>
    <col min="4" max="4" width="3.796875" style="46" customWidth="1"/>
    <col min="5" max="5" width="3.8984375" style="46" hidden="1" customWidth="1"/>
    <col min="6" max="6" width="3.8984375" style="46" customWidth="1"/>
    <col min="7" max="7" width="3.8984375" style="46" hidden="1" customWidth="1"/>
    <col min="8" max="8" width="3.8984375" style="46" customWidth="1"/>
    <col min="9" max="9" width="3.8984375" style="46" hidden="1" customWidth="1"/>
    <col min="10" max="11" width="3.8984375" style="46" customWidth="1"/>
    <col min="12" max="12" width="3.8984375" style="46" hidden="1" customWidth="1"/>
    <col min="13" max="13" width="3.796875" style="46" customWidth="1"/>
    <col min="14" max="14" width="3.8984375" style="46" hidden="1" customWidth="1"/>
    <col min="15" max="16" width="3.8984375" style="46" customWidth="1"/>
    <col min="17" max="17" width="0.1015625" style="46" hidden="1" customWidth="1"/>
    <col min="18" max="18" width="3.8984375" style="46" customWidth="1"/>
    <col min="19" max="19" width="3.8984375" style="46" hidden="1" customWidth="1"/>
    <col min="20" max="20" width="3.8984375" style="46" customWidth="1"/>
    <col min="21" max="21" width="3.796875" style="46" customWidth="1"/>
    <col min="22" max="22" width="3.8984375" style="46" hidden="1" customWidth="1"/>
    <col min="23" max="23" width="3.8984375" style="46" customWidth="1"/>
    <col min="24" max="24" width="3.8984375" style="46" hidden="1" customWidth="1"/>
    <col min="25" max="26" width="3.8984375" style="46" customWidth="1"/>
    <col min="27" max="27" width="3.8984375" style="46" hidden="1" customWidth="1"/>
    <col min="28" max="28" width="3.8984375" style="46" customWidth="1"/>
    <col min="29" max="29" width="3.8984375" style="46" hidden="1" customWidth="1"/>
    <col min="30" max="35" width="3.8984375" style="46" customWidth="1"/>
    <col min="36" max="36" width="3.796875" style="46" customWidth="1"/>
    <col min="37" max="37" width="4" style="46" customWidth="1"/>
    <col min="38" max="39" width="9.69921875" style="46" customWidth="1"/>
    <col min="40" max="40" width="9.69921875" style="45" customWidth="1"/>
    <col min="41" max="52" width="8.69921875" style="45" customWidth="1"/>
    <col min="53" max="78" width="9" style="45" customWidth="1"/>
    <col min="79" max="79" width="5.8984375" style="45" customWidth="1"/>
    <col min="80" max="16384" width="9" style="45" customWidth="1"/>
  </cols>
  <sheetData>
    <row r="1" spans="1:40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01" t="s">
        <v>301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7"/>
    </row>
    <row r="2" spans="1:40" ht="18" customHeight="1">
      <c r="A2" s="45"/>
      <c r="B2" s="48" t="s">
        <v>38</v>
      </c>
      <c r="C2" s="49">
        <v>5</v>
      </c>
      <c r="D2" s="50" t="s">
        <v>2</v>
      </c>
      <c r="E2" s="51"/>
      <c r="F2" s="50"/>
      <c r="G2" s="52"/>
      <c r="H2" s="52"/>
      <c r="I2" s="51" t="s">
        <v>39</v>
      </c>
      <c r="J2" s="51" t="s">
        <v>400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AH2" s="45"/>
      <c r="AI2" s="402" t="s">
        <v>302</v>
      </c>
      <c r="AJ2" s="402"/>
      <c r="AK2" s="402"/>
      <c r="AL2" s="402"/>
      <c r="AM2" s="402"/>
      <c r="AN2" s="53"/>
    </row>
    <row r="3" spans="1:40" ht="15" customHeight="1">
      <c r="A3" s="54"/>
      <c r="B3" s="45"/>
      <c r="C3" s="45"/>
      <c r="D3" s="53"/>
      <c r="E3" s="53"/>
      <c r="F3" s="53"/>
      <c r="G3" s="53"/>
      <c r="H3" s="45"/>
      <c r="I3" s="45"/>
      <c r="J3" s="45"/>
      <c r="AI3" s="403" t="s">
        <v>151</v>
      </c>
      <c r="AJ3" s="403"/>
      <c r="AK3" s="403"/>
      <c r="AL3" s="403"/>
      <c r="AM3" s="403"/>
      <c r="AN3" s="55"/>
    </row>
    <row r="4" spans="1:40" ht="18" customHeight="1">
      <c r="A4" s="404" t="s">
        <v>40</v>
      </c>
      <c r="B4" s="404"/>
      <c r="C4" s="405" t="s">
        <v>41</v>
      </c>
      <c r="D4" s="406"/>
      <c r="E4" s="406"/>
      <c r="F4" s="406"/>
      <c r="G4" s="406"/>
      <c r="H4" s="406"/>
      <c r="I4" s="406"/>
      <c r="J4" s="406"/>
      <c r="K4" s="406"/>
      <c r="L4" s="407"/>
      <c r="M4" s="404" t="s">
        <v>42</v>
      </c>
      <c r="N4" s="404"/>
      <c r="O4" s="404"/>
      <c r="P4" s="404" t="s">
        <v>41</v>
      </c>
      <c r="Q4" s="404"/>
      <c r="R4" s="404"/>
      <c r="S4" s="404"/>
      <c r="T4" s="404"/>
      <c r="U4" s="404"/>
      <c r="V4" s="404"/>
      <c r="W4" s="404"/>
      <c r="X4" s="404"/>
      <c r="Y4" s="404"/>
      <c r="Z4" s="55"/>
      <c r="AI4" s="56"/>
      <c r="AJ4" s="55"/>
      <c r="AK4" s="55"/>
      <c r="AL4" s="55"/>
      <c r="AM4" s="55"/>
      <c r="AN4" s="55"/>
    </row>
    <row r="5" spans="1:40" ht="18" customHeight="1">
      <c r="A5" s="404">
        <v>1</v>
      </c>
      <c r="B5" s="404"/>
      <c r="C5" s="253" t="s">
        <v>590</v>
      </c>
      <c r="D5" s="254"/>
      <c r="E5" s="254"/>
      <c r="F5" s="254"/>
      <c r="G5" s="254"/>
      <c r="H5" s="254"/>
      <c r="I5" s="254"/>
      <c r="J5" s="254"/>
      <c r="K5" s="255"/>
      <c r="L5" s="133" t="s">
        <v>226</v>
      </c>
      <c r="M5" s="404">
        <v>4</v>
      </c>
      <c r="N5" s="404"/>
      <c r="O5" s="404"/>
      <c r="P5" s="256" t="s">
        <v>591</v>
      </c>
      <c r="Q5" s="257"/>
      <c r="R5" s="257"/>
      <c r="S5" s="257"/>
      <c r="T5" s="257"/>
      <c r="U5" s="257"/>
      <c r="V5" s="257"/>
      <c r="W5" s="257"/>
      <c r="X5" s="257"/>
      <c r="Y5" s="258"/>
      <c r="Z5" s="55"/>
      <c r="AI5" s="56"/>
      <c r="AJ5" s="55"/>
      <c r="AK5" s="55"/>
      <c r="AL5" s="57"/>
      <c r="AM5" s="57"/>
      <c r="AN5" s="55"/>
    </row>
    <row r="6" spans="1:40" ht="18" customHeight="1">
      <c r="A6" s="404">
        <v>2</v>
      </c>
      <c r="B6" s="404"/>
      <c r="C6" s="253" t="s">
        <v>592</v>
      </c>
      <c r="D6" s="254"/>
      <c r="E6" s="254"/>
      <c r="F6" s="254"/>
      <c r="G6" s="254"/>
      <c r="H6" s="254"/>
      <c r="I6" s="254"/>
      <c r="J6" s="254"/>
      <c r="K6" s="255"/>
      <c r="L6" s="133" t="s">
        <v>227</v>
      </c>
      <c r="M6" s="404">
        <v>5</v>
      </c>
      <c r="N6" s="404"/>
      <c r="O6" s="404"/>
      <c r="P6" s="256" t="s">
        <v>593</v>
      </c>
      <c r="Q6" s="257"/>
      <c r="R6" s="257"/>
      <c r="S6" s="257"/>
      <c r="T6" s="257"/>
      <c r="U6" s="257"/>
      <c r="V6" s="257"/>
      <c r="W6" s="257"/>
      <c r="X6" s="257"/>
      <c r="Y6" s="258"/>
      <c r="Z6" s="55"/>
      <c r="AI6" s="56"/>
      <c r="AJ6" s="55"/>
      <c r="AK6" s="55"/>
      <c r="AL6" s="57"/>
      <c r="AM6" s="57"/>
      <c r="AN6" s="55"/>
    </row>
    <row r="7" spans="1:40" ht="18" customHeight="1">
      <c r="A7" s="404">
        <v>3</v>
      </c>
      <c r="B7" s="404"/>
      <c r="C7" s="253" t="s">
        <v>594</v>
      </c>
      <c r="D7" s="254"/>
      <c r="E7" s="254"/>
      <c r="F7" s="254"/>
      <c r="G7" s="254"/>
      <c r="H7" s="254"/>
      <c r="I7" s="254"/>
      <c r="J7" s="254"/>
      <c r="K7" s="255"/>
      <c r="L7" s="133" t="s">
        <v>228</v>
      </c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58"/>
      <c r="AI7" s="56"/>
      <c r="AJ7" s="55"/>
      <c r="AK7" s="55"/>
      <c r="AL7" s="57"/>
      <c r="AM7" s="57"/>
      <c r="AN7" s="55"/>
    </row>
    <row r="8" spans="1:40" ht="12.75">
      <c r="A8" s="59"/>
      <c r="B8" s="60"/>
      <c r="C8" s="60"/>
      <c r="D8" s="61"/>
      <c r="E8" s="61"/>
      <c r="G8" s="62"/>
      <c r="I8" s="53"/>
      <c r="AI8" s="56"/>
      <c r="AJ8" s="55"/>
      <c r="AK8" s="57"/>
      <c r="AL8" s="409"/>
      <c r="AM8" s="409"/>
      <c r="AN8" s="55"/>
    </row>
    <row r="9" spans="1:40" ht="18" customHeight="1">
      <c r="A9" s="410" t="s">
        <v>43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62"/>
    </row>
    <row r="10" ht="3" customHeight="1">
      <c r="AN10" s="46"/>
    </row>
    <row r="11" spans="1:64" ht="18" customHeight="1">
      <c r="A11" s="411" t="s">
        <v>44</v>
      </c>
      <c r="B11" s="411"/>
      <c r="C11" s="411" t="s">
        <v>45</v>
      </c>
      <c r="D11" s="411"/>
      <c r="E11" s="411"/>
      <c r="F11" s="411"/>
      <c r="G11" s="411"/>
      <c r="H11" s="411"/>
      <c r="I11" s="411"/>
      <c r="J11" s="411"/>
      <c r="K11" s="412" t="s">
        <v>46</v>
      </c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4"/>
      <c r="Z11" s="411" t="s">
        <v>45</v>
      </c>
      <c r="AA11" s="411"/>
      <c r="AB11" s="411"/>
      <c r="AC11" s="411"/>
      <c r="AD11" s="411"/>
      <c r="AE11" s="411"/>
      <c r="AF11" s="411"/>
      <c r="AG11" s="412" t="s">
        <v>47</v>
      </c>
      <c r="AH11" s="413"/>
      <c r="AI11" s="413"/>
      <c r="AJ11" s="413"/>
      <c r="AK11" s="413"/>
      <c r="AL11" s="413"/>
      <c r="AM11" s="414"/>
      <c r="AN11" s="55"/>
      <c r="AO11" s="55"/>
      <c r="AP11" s="55"/>
      <c r="AQ11" s="55"/>
      <c r="AR11" s="55"/>
      <c r="AS11" s="55"/>
      <c r="AT11" s="58"/>
      <c r="BK11" s="62"/>
      <c r="BL11" s="62"/>
    </row>
    <row r="12" spans="1:64" ht="12" customHeight="1">
      <c r="A12" s="415">
        <v>1</v>
      </c>
      <c r="B12" s="415"/>
      <c r="C12" s="416" t="s">
        <v>590</v>
      </c>
      <c r="D12" s="416"/>
      <c r="E12" s="416"/>
      <c r="F12" s="416"/>
      <c r="G12" s="416"/>
      <c r="H12" s="416"/>
      <c r="I12" s="416"/>
      <c r="J12" s="416"/>
      <c r="K12" s="417">
        <v>0</v>
      </c>
      <c r="L12" s="418"/>
      <c r="M12" s="418"/>
      <c r="N12" s="419"/>
      <c r="O12" s="426">
        <v>7</v>
      </c>
      <c r="P12" s="427"/>
      <c r="Q12" s="63" t="s">
        <v>561</v>
      </c>
      <c r="R12" s="64" t="s">
        <v>48</v>
      </c>
      <c r="S12" s="65" t="s">
        <v>562</v>
      </c>
      <c r="T12" s="426">
        <v>15</v>
      </c>
      <c r="U12" s="427"/>
      <c r="V12" s="66"/>
      <c r="W12" s="417">
        <v>2</v>
      </c>
      <c r="X12" s="418"/>
      <c r="Y12" s="419"/>
      <c r="Z12" s="428" t="s">
        <v>592</v>
      </c>
      <c r="AA12" s="428"/>
      <c r="AB12" s="428"/>
      <c r="AC12" s="428"/>
      <c r="AD12" s="428"/>
      <c r="AE12" s="428"/>
      <c r="AF12" s="428"/>
      <c r="AG12" s="429" t="s">
        <v>594</v>
      </c>
      <c r="AH12" s="430"/>
      <c r="AI12" s="430"/>
      <c r="AJ12" s="430"/>
      <c r="AK12" s="430"/>
      <c r="AL12" s="428" t="s">
        <v>591</v>
      </c>
      <c r="AM12" s="428"/>
      <c r="AN12" s="67"/>
      <c r="AO12" s="67"/>
      <c r="AP12" s="67"/>
      <c r="AQ12" s="67"/>
      <c r="AR12" s="67"/>
      <c r="AS12" s="67"/>
      <c r="AT12" s="58"/>
      <c r="BK12" s="60"/>
      <c r="BL12" s="62"/>
    </row>
    <row r="13" spans="1:64" ht="12" customHeight="1">
      <c r="A13" s="415"/>
      <c r="B13" s="415"/>
      <c r="C13" s="416"/>
      <c r="D13" s="416"/>
      <c r="E13" s="416"/>
      <c r="F13" s="416"/>
      <c r="G13" s="416"/>
      <c r="H13" s="416"/>
      <c r="I13" s="416"/>
      <c r="J13" s="416"/>
      <c r="K13" s="420"/>
      <c r="L13" s="421"/>
      <c r="M13" s="421"/>
      <c r="N13" s="422"/>
      <c r="O13" s="435">
        <v>4</v>
      </c>
      <c r="P13" s="436"/>
      <c r="Q13" s="68" t="s">
        <v>561</v>
      </c>
      <c r="R13" s="69" t="s">
        <v>49</v>
      </c>
      <c r="S13" s="70" t="s">
        <v>562</v>
      </c>
      <c r="T13" s="435">
        <v>15</v>
      </c>
      <c r="U13" s="436"/>
      <c r="V13" s="71" t="s">
        <v>562</v>
      </c>
      <c r="W13" s="420"/>
      <c r="X13" s="421"/>
      <c r="Y13" s="422"/>
      <c r="Z13" s="428"/>
      <c r="AA13" s="428"/>
      <c r="AB13" s="428"/>
      <c r="AC13" s="428"/>
      <c r="AD13" s="428"/>
      <c r="AE13" s="428"/>
      <c r="AF13" s="428"/>
      <c r="AG13" s="431"/>
      <c r="AH13" s="432"/>
      <c r="AI13" s="432"/>
      <c r="AJ13" s="432"/>
      <c r="AK13" s="432"/>
      <c r="AL13" s="428"/>
      <c r="AM13" s="428"/>
      <c r="AN13" s="67"/>
      <c r="AO13" s="67"/>
      <c r="AP13" s="67"/>
      <c r="AQ13" s="67"/>
      <c r="AR13" s="67"/>
      <c r="AS13" s="67"/>
      <c r="AT13" s="58"/>
      <c r="BK13" s="60"/>
      <c r="BL13" s="62"/>
    </row>
    <row r="14" spans="1:64" ht="12" customHeight="1">
      <c r="A14" s="415"/>
      <c r="B14" s="415"/>
      <c r="C14" s="416"/>
      <c r="D14" s="416"/>
      <c r="E14" s="416"/>
      <c r="F14" s="416"/>
      <c r="G14" s="416"/>
      <c r="H14" s="416"/>
      <c r="I14" s="416"/>
      <c r="J14" s="416"/>
      <c r="K14" s="423"/>
      <c r="L14" s="424"/>
      <c r="M14" s="424"/>
      <c r="N14" s="425"/>
      <c r="O14" s="437"/>
      <c r="P14" s="438"/>
      <c r="Q14" s="72" t="s">
        <v>561</v>
      </c>
      <c r="R14" s="73" t="s">
        <v>50</v>
      </c>
      <c r="S14" s="74" t="s">
        <v>561</v>
      </c>
      <c r="T14" s="437"/>
      <c r="U14" s="438"/>
      <c r="V14" s="75" t="s">
        <v>561</v>
      </c>
      <c r="W14" s="423"/>
      <c r="X14" s="424"/>
      <c r="Y14" s="425"/>
      <c r="Z14" s="428"/>
      <c r="AA14" s="428"/>
      <c r="AB14" s="428"/>
      <c r="AC14" s="428"/>
      <c r="AD14" s="428"/>
      <c r="AE14" s="428"/>
      <c r="AF14" s="428"/>
      <c r="AG14" s="433"/>
      <c r="AH14" s="434"/>
      <c r="AI14" s="434"/>
      <c r="AJ14" s="434"/>
      <c r="AK14" s="434"/>
      <c r="AL14" s="428"/>
      <c r="AM14" s="428"/>
      <c r="AN14" s="67"/>
      <c r="AO14" s="67"/>
      <c r="AP14" s="67"/>
      <c r="AQ14" s="67"/>
      <c r="AR14" s="67"/>
      <c r="AS14" s="67"/>
      <c r="AT14" s="58"/>
      <c r="BK14" s="60"/>
      <c r="BL14" s="62"/>
    </row>
    <row r="15" spans="1:64" ht="12" customHeight="1">
      <c r="A15" s="415">
        <v>2</v>
      </c>
      <c r="B15" s="415"/>
      <c r="C15" s="416" t="s">
        <v>594</v>
      </c>
      <c r="D15" s="416"/>
      <c r="E15" s="416"/>
      <c r="F15" s="416"/>
      <c r="G15" s="416"/>
      <c r="H15" s="416"/>
      <c r="I15" s="416"/>
      <c r="J15" s="416"/>
      <c r="K15" s="417">
        <v>0</v>
      </c>
      <c r="L15" s="418"/>
      <c r="M15" s="418"/>
      <c r="N15" s="419"/>
      <c r="O15" s="448">
        <v>10</v>
      </c>
      <c r="P15" s="449"/>
      <c r="Q15" s="63" t="s">
        <v>561</v>
      </c>
      <c r="R15" s="76" t="s">
        <v>48</v>
      </c>
      <c r="S15" s="65" t="s">
        <v>562</v>
      </c>
      <c r="T15" s="448">
        <v>15</v>
      </c>
      <c r="U15" s="449"/>
      <c r="V15" s="77"/>
      <c r="W15" s="417">
        <v>2</v>
      </c>
      <c r="X15" s="418"/>
      <c r="Y15" s="419"/>
      <c r="Z15" s="428" t="s">
        <v>591</v>
      </c>
      <c r="AA15" s="428"/>
      <c r="AB15" s="428"/>
      <c r="AC15" s="428"/>
      <c r="AD15" s="428"/>
      <c r="AE15" s="428"/>
      <c r="AF15" s="428"/>
      <c r="AG15" s="429" t="s">
        <v>590</v>
      </c>
      <c r="AH15" s="430"/>
      <c r="AI15" s="430"/>
      <c r="AJ15" s="430"/>
      <c r="AK15" s="430"/>
      <c r="AL15" s="428" t="s">
        <v>592</v>
      </c>
      <c r="AM15" s="428"/>
      <c r="AN15" s="67"/>
      <c r="AO15" s="67"/>
      <c r="AP15" s="67"/>
      <c r="AQ15" s="67"/>
      <c r="AR15" s="67"/>
      <c r="AS15" s="67"/>
      <c r="AT15" s="58"/>
      <c r="BK15" s="60"/>
      <c r="BL15" s="62"/>
    </row>
    <row r="16" spans="1:64" ht="12" customHeight="1">
      <c r="A16" s="415"/>
      <c r="B16" s="415"/>
      <c r="C16" s="416"/>
      <c r="D16" s="416"/>
      <c r="E16" s="416"/>
      <c r="F16" s="416"/>
      <c r="G16" s="416"/>
      <c r="H16" s="416"/>
      <c r="I16" s="416"/>
      <c r="J16" s="416"/>
      <c r="K16" s="420"/>
      <c r="L16" s="421"/>
      <c r="M16" s="421"/>
      <c r="N16" s="422"/>
      <c r="O16" s="435">
        <v>13</v>
      </c>
      <c r="P16" s="436"/>
      <c r="Q16" s="68" t="s">
        <v>561</v>
      </c>
      <c r="R16" s="69" t="s">
        <v>49</v>
      </c>
      <c r="S16" s="70" t="s">
        <v>562</v>
      </c>
      <c r="T16" s="435">
        <v>15</v>
      </c>
      <c r="U16" s="436"/>
      <c r="V16" s="71"/>
      <c r="W16" s="420"/>
      <c r="X16" s="421"/>
      <c r="Y16" s="422"/>
      <c r="Z16" s="428"/>
      <c r="AA16" s="428"/>
      <c r="AB16" s="428"/>
      <c r="AC16" s="428"/>
      <c r="AD16" s="428"/>
      <c r="AE16" s="428"/>
      <c r="AF16" s="428"/>
      <c r="AG16" s="431"/>
      <c r="AH16" s="432"/>
      <c r="AI16" s="432"/>
      <c r="AJ16" s="432"/>
      <c r="AK16" s="432"/>
      <c r="AL16" s="428"/>
      <c r="AM16" s="428"/>
      <c r="AN16" s="67"/>
      <c r="AO16" s="67"/>
      <c r="AP16" s="67"/>
      <c r="AQ16" s="67"/>
      <c r="AR16" s="67"/>
      <c r="AS16" s="67"/>
      <c r="AT16" s="58"/>
      <c r="BK16" s="60"/>
      <c r="BL16" s="62"/>
    </row>
    <row r="17" spans="1:64" ht="12" customHeight="1">
      <c r="A17" s="415"/>
      <c r="B17" s="415"/>
      <c r="C17" s="416"/>
      <c r="D17" s="416"/>
      <c r="E17" s="416"/>
      <c r="F17" s="416"/>
      <c r="G17" s="416"/>
      <c r="H17" s="416"/>
      <c r="I17" s="416"/>
      <c r="J17" s="416"/>
      <c r="K17" s="423"/>
      <c r="L17" s="424"/>
      <c r="M17" s="424"/>
      <c r="N17" s="425"/>
      <c r="O17" s="450"/>
      <c r="P17" s="451"/>
      <c r="Q17" s="72" t="s">
        <v>561</v>
      </c>
      <c r="R17" s="79" t="s">
        <v>50</v>
      </c>
      <c r="S17" s="74" t="s">
        <v>561</v>
      </c>
      <c r="T17" s="450"/>
      <c r="U17" s="452"/>
      <c r="V17" s="80"/>
      <c r="W17" s="423"/>
      <c r="X17" s="424"/>
      <c r="Y17" s="425"/>
      <c r="Z17" s="428"/>
      <c r="AA17" s="428"/>
      <c r="AB17" s="428"/>
      <c r="AC17" s="428"/>
      <c r="AD17" s="428"/>
      <c r="AE17" s="428"/>
      <c r="AF17" s="428"/>
      <c r="AG17" s="433"/>
      <c r="AH17" s="434"/>
      <c r="AI17" s="434"/>
      <c r="AJ17" s="434"/>
      <c r="AK17" s="434"/>
      <c r="AL17" s="428"/>
      <c r="AM17" s="428"/>
      <c r="AN17" s="67"/>
      <c r="AO17" s="67"/>
      <c r="AP17" s="67"/>
      <c r="AQ17" s="67"/>
      <c r="AR17" s="67"/>
      <c r="AS17" s="67"/>
      <c r="AT17" s="58"/>
      <c r="BK17" s="60"/>
      <c r="BL17" s="62"/>
    </row>
    <row r="18" spans="1:64" ht="12" customHeight="1">
      <c r="A18" s="415">
        <v>3</v>
      </c>
      <c r="B18" s="415"/>
      <c r="C18" s="416" t="s">
        <v>590</v>
      </c>
      <c r="D18" s="416"/>
      <c r="E18" s="416"/>
      <c r="F18" s="416"/>
      <c r="G18" s="416"/>
      <c r="H18" s="416"/>
      <c r="I18" s="416"/>
      <c r="J18" s="416"/>
      <c r="K18" s="417">
        <v>0</v>
      </c>
      <c r="L18" s="418"/>
      <c r="M18" s="418"/>
      <c r="N18" s="419"/>
      <c r="O18" s="448">
        <v>4</v>
      </c>
      <c r="P18" s="449"/>
      <c r="Q18" s="63" t="s">
        <v>561</v>
      </c>
      <c r="R18" s="76" t="s">
        <v>48</v>
      </c>
      <c r="S18" s="65" t="s">
        <v>562</v>
      </c>
      <c r="T18" s="448">
        <v>15</v>
      </c>
      <c r="U18" s="449"/>
      <c r="V18" s="77"/>
      <c r="W18" s="417">
        <v>2</v>
      </c>
      <c r="X18" s="418"/>
      <c r="Y18" s="419"/>
      <c r="Z18" s="428" t="s">
        <v>593</v>
      </c>
      <c r="AA18" s="428"/>
      <c r="AB18" s="428"/>
      <c r="AC18" s="428"/>
      <c r="AD18" s="428"/>
      <c r="AE18" s="428"/>
      <c r="AF18" s="428"/>
      <c r="AG18" s="429" t="s">
        <v>592</v>
      </c>
      <c r="AH18" s="430"/>
      <c r="AI18" s="430"/>
      <c r="AJ18" s="430"/>
      <c r="AK18" s="430"/>
      <c r="AL18" s="428" t="s">
        <v>594</v>
      </c>
      <c r="AM18" s="428"/>
      <c r="AN18" s="67"/>
      <c r="AO18" s="67"/>
      <c r="AP18" s="67"/>
      <c r="AQ18" s="67"/>
      <c r="AR18" s="67"/>
      <c r="AS18" s="67"/>
      <c r="AT18" s="58"/>
      <c r="BK18" s="60"/>
      <c r="BL18" s="62"/>
    </row>
    <row r="19" spans="1:64" ht="12" customHeight="1">
      <c r="A19" s="415"/>
      <c r="B19" s="415"/>
      <c r="C19" s="416"/>
      <c r="D19" s="416"/>
      <c r="E19" s="416"/>
      <c r="F19" s="416"/>
      <c r="G19" s="416"/>
      <c r="H19" s="416"/>
      <c r="I19" s="416"/>
      <c r="J19" s="416"/>
      <c r="K19" s="420"/>
      <c r="L19" s="421"/>
      <c r="M19" s="421"/>
      <c r="N19" s="422"/>
      <c r="O19" s="435">
        <v>7</v>
      </c>
      <c r="P19" s="436"/>
      <c r="Q19" s="68" t="s">
        <v>561</v>
      </c>
      <c r="R19" s="69" t="s">
        <v>49</v>
      </c>
      <c r="S19" s="70" t="s">
        <v>562</v>
      </c>
      <c r="T19" s="435">
        <v>15</v>
      </c>
      <c r="U19" s="436"/>
      <c r="V19" s="71"/>
      <c r="W19" s="420"/>
      <c r="X19" s="421"/>
      <c r="Y19" s="422"/>
      <c r="Z19" s="428"/>
      <c r="AA19" s="428"/>
      <c r="AB19" s="428"/>
      <c r="AC19" s="428"/>
      <c r="AD19" s="428"/>
      <c r="AE19" s="428"/>
      <c r="AF19" s="428"/>
      <c r="AG19" s="431"/>
      <c r="AH19" s="432"/>
      <c r="AI19" s="432"/>
      <c r="AJ19" s="432"/>
      <c r="AK19" s="432"/>
      <c r="AL19" s="428"/>
      <c r="AM19" s="428"/>
      <c r="AN19" s="67"/>
      <c r="AO19" s="67"/>
      <c r="AP19" s="67"/>
      <c r="AQ19" s="67"/>
      <c r="AR19" s="67"/>
      <c r="AS19" s="67"/>
      <c r="AT19" s="58"/>
      <c r="BK19" s="60"/>
      <c r="BL19" s="62"/>
    </row>
    <row r="20" spans="1:64" ht="12" customHeight="1">
      <c r="A20" s="415"/>
      <c r="B20" s="415"/>
      <c r="C20" s="416"/>
      <c r="D20" s="416"/>
      <c r="E20" s="416"/>
      <c r="F20" s="416"/>
      <c r="G20" s="416"/>
      <c r="H20" s="416"/>
      <c r="I20" s="416"/>
      <c r="J20" s="416"/>
      <c r="K20" s="423"/>
      <c r="L20" s="424"/>
      <c r="M20" s="424"/>
      <c r="N20" s="425"/>
      <c r="O20" s="450"/>
      <c r="P20" s="452"/>
      <c r="Q20" s="72" t="s">
        <v>561</v>
      </c>
      <c r="R20" s="79" t="s">
        <v>50</v>
      </c>
      <c r="S20" s="74" t="s">
        <v>561</v>
      </c>
      <c r="T20" s="450"/>
      <c r="U20" s="452"/>
      <c r="V20" s="80"/>
      <c r="W20" s="423"/>
      <c r="X20" s="424"/>
      <c r="Y20" s="425"/>
      <c r="Z20" s="428"/>
      <c r="AA20" s="428"/>
      <c r="AB20" s="428"/>
      <c r="AC20" s="428"/>
      <c r="AD20" s="428"/>
      <c r="AE20" s="428"/>
      <c r="AF20" s="428"/>
      <c r="AG20" s="433"/>
      <c r="AH20" s="434"/>
      <c r="AI20" s="434"/>
      <c r="AJ20" s="434"/>
      <c r="AK20" s="434"/>
      <c r="AL20" s="428"/>
      <c r="AM20" s="428"/>
      <c r="AN20" s="67"/>
      <c r="AO20" s="67"/>
      <c r="AP20" s="67"/>
      <c r="AQ20" s="67"/>
      <c r="AR20" s="67"/>
      <c r="AS20" s="67"/>
      <c r="AT20" s="58"/>
      <c r="BK20" s="60"/>
      <c r="BL20" s="62"/>
    </row>
    <row r="21" spans="1:64" ht="12" customHeight="1">
      <c r="A21" s="415">
        <v>4</v>
      </c>
      <c r="B21" s="415"/>
      <c r="C21" s="416" t="s">
        <v>592</v>
      </c>
      <c r="D21" s="416"/>
      <c r="E21" s="416"/>
      <c r="F21" s="416"/>
      <c r="G21" s="416"/>
      <c r="H21" s="416"/>
      <c r="I21" s="416"/>
      <c r="J21" s="416"/>
      <c r="K21" s="417">
        <v>2</v>
      </c>
      <c r="L21" s="418"/>
      <c r="M21" s="418"/>
      <c r="N21" s="419"/>
      <c r="O21" s="448">
        <v>15</v>
      </c>
      <c r="P21" s="449"/>
      <c r="Q21" s="63" t="s">
        <v>562</v>
      </c>
      <c r="R21" s="76" t="s">
        <v>48</v>
      </c>
      <c r="S21" s="65" t="s">
        <v>561</v>
      </c>
      <c r="T21" s="448">
        <v>6</v>
      </c>
      <c r="U21" s="449"/>
      <c r="V21" s="77"/>
      <c r="W21" s="417">
        <v>0</v>
      </c>
      <c r="X21" s="418"/>
      <c r="Y21" s="419"/>
      <c r="Z21" s="428" t="s">
        <v>594</v>
      </c>
      <c r="AA21" s="428"/>
      <c r="AB21" s="428"/>
      <c r="AC21" s="428"/>
      <c r="AD21" s="428"/>
      <c r="AE21" s="428"/>
      <c r="AF21" s="428"/>
      <c r="AG21" s="429" t="s">
        <v>593</v>
      </c>
      <c r="AH21" s="430"/>
      <c r="AI21" s="430"/>
      <c r="AJ21" s="430"/>
      <c r="AK21" s="430"/>
      <c r="AL21" s="428" t="s">
        <v>590</v>
      </c>
      <c r="AM21" s="428"/>
      <c r="AN21" s="67"/>
      <c r="AO21" s="67"/>
      <c r="AP21" s="67"/>
      <c r="AQ21" s="67"/>
      <c r="AR21" s="67"/>
      <c r="AS21" s="67"/>
      <c r="AT21" s="58"/>
      <c r="BE21" s="453"/>
      <c r="BF21" s="453"/>
      <c r="BG21" s="62"/>
      <c r="BH21" s="62"/>
      <c r="BI21" s="62"/>
      <c r="BJ21" s="453"/>
      <c r="BK21" s="453"/>
      <c r="BL21" s="62"/>
    </row>
    <row r="22" spans="1:64" ht="12" customHeight="1">
      <c r="A22" s="415"/>
      <c r="B22" s="415"/>
      <c r="C22" s="416"/>
      <c r="D22" s="416"/>
      <c r="E22" s="416"/>
      <c r="F22" s="416"/>
      <c r="G22" s="416"/>
      <c r="H22" s="416"/>
      <c r="I22" s="416"/>
      <c r="J22" s="416"/>
      <c r="K22" s="420"/>
      <c r="L22" s="421"/>
      <c r="M22" s="421"/>
      <c r="N22" s="422"/>
      <c r="O22" s="435">
        <v>15</v>
      </c>
      <c r="P22" s="436"/>
      <c r="Q22" s="68" t="s">
        <v>562</v>
      </c>
      <c r="R22" s="69" t="s">
        <v>49</v>
      </c>
      <c r="S22" s="70" t="s">
        <v>561</v>
      </c>
      <c r="T22" s="435">
        <v>9</v>
      </c>
      <c r="U22" s="436"/>
      <c r="V22" s="71"/>
      <c r="W22" s="420"/>
      <c r="X22" s="421"/>
      <c r="Y22" s="422"/>
      <c r="Z22" s="428"/>
      <c r="AA22" s="428"/>
      <c r="AB22" s="428"/>
      <c r="AC22" s="428"/>
      <c r="AD22" s="428"/>
      <c r="AE22" s="428"/>
      <c r="AF22" s="428"/>
      <c r="AG22" s="431"/>
      <c r="AH22" s="432"/>
      <c r="AI22" s="432"/>
      <c r="AJ22" s="432"/>
      <c r="AK22" s="432"/>
      <c r="AL22" s="428"/>
      <c r="AM22" s="428"/>
      <c r="AN22" s="67"/>
      <c r="AO22" s="67"/>
      <c r="AP22" s="67"/>
      <c r="AQ22" s="67"/>
      <c r="AR22" s="67"/>
      <c r="AS22" s="67"/>
      <c r="AT22" s="58"/>
      <c r="BE22" s="62"/>
      <c r="BF22" s="62"/>
      <c r="BG22" s="62"/>
      <c r="BH22" s="62"/>
      <c r="BI22" s="62"/>
      <c r="BJ22" s="62"/>
      <c r="BK22" s="62"/>
      <c r="BL22" s="62"/>
    </row>
    <row r="23" spans="1:64" ht="12" customHeight="1">
      <c r="A23" s="415"/>
      <c r="B23" s="415"/>
      <c r="C23" s="416"/>
      <c r="D23" s="416"/>
      <c r="E23" s="416"/>
      <c r="F23" s="416"/>
      <c r="G23" s="416"/>
      <c r="H23" s="416"/>
      <c r="I23" s="416"/>
      <c r="J23" s="416"/>
      <c r="K23" s="423"/>
      <c r="L23" s="424"/>
      <c r="M23" s="424"/>
      <c r="N23" s="425"/>
      <c r="O23" s="450"/>
      <c r="P23" s="451"/>
      <c r="Q23" s="72" t="s">
        <v>561</v>
      </c>
      <c r="R23" s="79" t="s">
        <v>50</v>
      </c>
      <c r="S23" s="74" t="s">
        <v>561</v>
      </c>
      <c r="T23" s="450"/>
      <c r="U23" s="452"/>
      <c r="V23" s="80"/>
      <c r="W23" s="423"/>
      <c r="X23" s="424"/>
      <c r="Y23" s="425"/>
      <c r="Z23" s="428"/>
      <c r="AA23" s="428"/>
      <c r="AB23" s="428"/>
      <c r="AC23" s="428"/>
      <c r="AD23" s="428"/>
      <c r="AE23" s="428"/>
      <c r="AF23" s="428"/>
      <c r="AG23" s="433"/>
      <c r="AH23" s="434"/>
      <c r="AI23" s="434"/>
      <c r="AJ23" s="434"/>
      <c r="AK23" s="434"/>
      <c r="AL23" s="428"/>
      <c r="AM23" s="428"/>
      <c r="AN23" s="67"/>
      <c r="AO23" s="67"/>
      <c r="AP23" s="67"/>
      <c r="AQ23" s="67"/>
      <c r="AR23" s="67"/>
      <c r="AS23" s="67"/>
      <c r="AT23" s="58"/>
      <c r="BE23" s="62"/>
      <c r="BF23" s="62"/>
      <c r="BG23" s="62"/>
      <c r="BH23" s="62"/>
      <c r="BI23" s="62"/>
      <c r="BJ23" s="62"/>
      <c r="BK23" s="62"/>
      <c r="BL23" s="62"/>
    </row>
    <row r="24" spans="1:64" ht="12" customHeight="1">
      <c r="A24" s="415">
        <v>5</v>
      </c>
      <c r="B24" s="415"/>
      <c r="C24" s="416" t="s">
        <v>591</v>
      </c>
      <c r="D24" s="416"/>
      <c r="E24" s="416"/>
      <c r="F24" s="416"/>
      <c r="G24" s="416"/>
      <c r="H24" s="416"/>
      <c r="I24" s="416"/>
      <c r="J24" s="416"/>
      <c r="K24" s="417">
        <v>2</v>
      </c>
      <c r="L24" s="418"/>
      <c r="M24" s="418"/>
      <c r="N24" s="419"/>
      <c r="O24" s="448">
        <v>16</v>
      </c>
      <c r="P24" s="454"/>
      <c r="Q24" s="63" t="s">
        <v>562</v>
      </c>
      <c r="R24" s="76" t="s">
        <v>48</v>
      </c>
      <c r="S24" s="65" t="s">
        <v>561</v>
      </c>
      <c r="T24" s="448">
        <v>14</v>
      </c>
      <c r="U24" s="449"/>
      <c r="V24" s="77"/>
      <c r="W24" s="417">
        <v>0</v>
      </c>
      <c r="X24" s="418"/>
      <c r="Y24" s="419"/>
      <c r="Z24" s="428" t="s">
        <v>593</v>
      </c>
      <c r="AA24" s="428"/>
      <c r="AB24" s="428"/>
      <c r="AC24" s="428"/>
      <c r="AD24" s="428"/>
      <c r="AE24" s="428"/>
      <c r="AF24" s="428"/>
      <c r="AG24" s="429" t="s">
        <v>594</v>
      </c>
      <c r="AH24" s="430"/>
      <c r="AI24" s="430"/>
      <c r="AJ24" s="430"/>
      <c r="AK24" s="430"/>
      <c r="AL24" s="455" t="s">
        <v>592</v>
      </c>
      <c r="AM24" s="455"/>
      <c r="AN24" s="67"/>
      <c r="AO24" s="67"/>
      <c r="AP24" s="67"/>
      <c r="AQ24" s="67"/>
      <c r="AR24" s="67"/>
      <c r="AS24" s="67"/>
      <c r="AT24" s="58"/>
      <c r="BD24" s="62"/>
      <c r="BE24" s="456"/>
      <c r="BF24" s="456"/>
      <c r="BG24" s="456"/>
      <c r="BH24" s="456"/>
      <c r="BI24" s="456"/>
      <c r="BJ24" s="456"/>
      <c r="BK24" s="456"/>
      <c r="BL24" s="62"/>
    </row>
    <row r="25" spans="1:64" ht="12" customHeight="1">
      <c r="A25" s="415"/>
      <c r="B25" s="415"/>
      <c r="C25" s="416"/>
      <c r="D25" s="416"/>
      <c r="E25" s="416"/>
      <c r="F25" s="416"/>
      <c r="G25" s="416"/>
      <c r="H25" s="416"/>
      <c r="I25" s="416"/>
      <c r="J25" s="416"/>
      <c r="K25" s="420"/>
      <c r="L25" s="421"/>
      <c r="M25" s="421"/>
      <c r="N25" s="422"/>
      <c r="O25" s="435">
        <v>17</v>
      </c>
      <c r="P25" s="457"/>
      <c r="Q25" s="68" t="s">
        <v>562</v>
      </c>
      <c r="R25" s="69" t="s">
        <v>49</v>
      </c>
      <c r="S25" s="70" t="s">
        <v>561</v>
      </c>
      <c r="T25" s="435">
        <v>16</v>
      </c>
      <c r="U25" s="436"/>
      <c r="V25" s="71"/>
      <c r="W25" s="420"/>
      <c r="X25" s="421"/>
      <c r="Y25" s="422"/>
      <c r="Z25" s="428"/>
      <c r="AA25" s="428"/>
      <c r="AB25" s="428"/>
      <c r="AC25" s="428"/>
      <c r="AD25" s="428"/>
      <c r="AE25" s="428"/>
      <c r="AF25" s="428"/>
      <c r="AG25" s="431"/>
      <c r="AH25" s="432"/>
      <c r="AI25" s="432"/>
      <c r="AJ25" s="432"/>
      <c r="AK25" s="432"/>
      <c r="AL25" s="455"/>
      <c r="AM25" s="455"/>
      <c r="AN25" s="67"/>
      <c r="AO25" s="67"/>
      <c r="AP25" s="67"/>
      <c r="AQ25" s="67"/>
      <c r="AR25" s="67"/>
      <c r="AS25" s="67"/>
      <c r="AT25" s="58"/>
      <c r="BD25" s="62"/>
      <c r="BE25" s="55"/>
      <c r="BF25" s="55"/>
      <c r="BG25" s="55"/>
      <c r="BH25" s="55"/>
      <c r="BI25" s="55"/>
      <c r="BJ25" s="55"/>
      <c r="BK25" s="55"/>
      <c r="BL25" s="62"/>
    </row>
    <row r="26" spans="1:64" ht="12" customHeight="1">
      <c r="A26" s="415"/>
      <c r="B26" s="415"/>
      <c r="C26" s="416"/>
      <c r="D26" s="416"/>
      <c r="E26" s="416"/>
      <c r="F26" s="416"/>
      <c r="G26" s="416"/>
      <c r="H26" s="416"/>
      <c r="I26" s="416"/>
      <c r="J26" s="416"/>
      <c r="K26" s="423"/>
      <c r="L26" s="424"/>
      <c r="M26" s="424"/>
      <c r="N26" s="425"/>
      <c r="O26" s="450"/>
      <c r="P26" s="451"/>
      <c r="Q26" s="72" t="s">
        <v>561</v>
      </c>
      <c r="R26" s="79" t="s">
        <v>50</v>
      </c>
      <c r="S26" s="74" t="s">
        <v>561</v>
      </c>
      <c r="T26" s="450"/>
      <c r="U26" s="452"/>
      <c r="V26" s="80"/>
      <c r="W26" s="423"/>
      <c r="X26" s="424"/>
      <c r="Y26" s="425"/>
      <c r="Z26" s="428"/>
      <c r="AA26" s="428"/>
      <c r="AB26" s="428"/>
      <c r="AC26" s="428"/>
      <c r="AD26" s="428"/>
      <c r="AE26" s="428"/>
      <c r="AF26" s="428"/>
      <c r="AG26" s="433"/>
      <c r="AH26" s="434"/>
      <c r="AI26" s="434"/>
      <c r="AJ26" s="434"/>
      <c r="AK26" s="434"/>
      <c r="AL26" s="455"/>
      <c r="AM26" s="455"/>
      <c r="AN26" s="67"/>
      <c r="AO26" s="67"/>
      <c r="AP26" s="67"/>
      <c r="AQ26" s="67"/>
      <c r="AR26" s="67"/>
      <c r="AS26" s="67"/>
      <c r="AT26" s="58"/>
      <c r="BD26" s="62"/>
      <c r="BE26" s="55"/>
      <c r="BF26" s="55"/>
      <c r="BG26" s="55"/>
      <c r="BH26" s="55"/>
      <c r="BI26" s="55"/>
      <c r="BJ26" s="55"/>
      <c r="BK26" s="55"/>
      <c r="BL26" s="62"/>
    </row>
    <row r="27" spans="1:64" ht="12" customHeight="1">
      <c r="A27" s="415">
        <v>6</v>
      </c>
      <c r="B27" s="415"/>
      <c r="C27" s="416" t="s">
        <v>590</v>
      </c>
      <c r="D27" s="416"/>
      <c r="E27" s="416"/>
      <c r="F27" s="416"/>
      <c r="G27" s="416"/>
      <c r="H27" s="416"/>
      <c r="I27" s="416"/>
      <c r="J27" s="416"/>
      <c r="K27" s="417">
        <v>0</v>
      </c>
      <c r="L27" s="418"/>
      <c r="M27" s="418"/>
      <c r="N27" s="419"/>
      <c r="O27" s="448">
        <v>11</v>
      </c>
      <c r="P27" s="454"/>
      <c r="Q27" s="63" t="s">
        <v>561</v>
      </c>
      <c r="R27" s="76" t="s">
        <v>48</v>
      </c>
      <c r="S27" s="65" t="s">
        <v>562</v>
      </c>
      <c r="T27" s="448">
        <v>15</v>
      </c>
      <c r="U27" s="449"/>
      <c r="V27" s="77"/>
      <c r="W27" s="417">
        <v>2</v>
      </c>
      <c r="X27" s="418"/>
      <c r="Y27" s="419"/>
      <c r="Z27" s="428" t="s">
        <v>594</v>
      </c>
      <c r="AA27" s="428"/>
      <c r="AB27" s="428"/>
      <c r="AC27" s="428"/>
      <c r="AD27" s="428"/>
      <c r="AE27" s="428"/>
      <c r="AF27" s="428"/>
      <c r="AG27" s="429" t="s">
        <v>591</v>
      </c>
      <c r="AH27" s="430"/>
      <c r="AI27" s="430"/>
      <c r="AJ27" s="430"/>
      <c r="AK27" s="430"/>
      <c r="AL27" s="428" t="s">
        <v>593</v>
      </c>
      <c r="AM27" s="428"/>
      <c r="AN27" s="67"/>
      <c r="AO27" s="67"/>
      <c r="AP27" s="67"/>
      <c r="AQ27" s="67"/>
      <c r="AR27" s="67"/>
      <c r="AS27" s="67"/>
      <c r="AT27" s="58"/>
      <c r="BD27" s="55"/>
      <c r="BE27" s="58"/>
      <c r="BF27" s="58"/>
      <c r="BG27" s="58"/>
      <c r="BH27" s="58"/>
      <c r="BI27" s="58"/>
      <c r="BJ27" s="55"/>
      <c r="BK27" s="55"/>
      <c r="BL27" s="55"/>
    </row>
    <row r="28" spans="1:64" ht="12" customHeight="1">
      <c r="A28" s="415"/>
      <c r="B28" s="415"/>
      <c r="C28" s="416"/>
      <c r="D28" s="416"/>
      <c r="E28" s="416"/>
      <c r="F28" s="416"/>
      <c r="G28" s="416"/>
      <c r="H28" s="416"/>
      <c r="I28" s="416"/>
      <c r="J28" s="416"/>
      <c r="K28" s="420"/>
      <c r="L28" s="421"/>
      <c r="M28" s="421"/>
      <c r="N28" s="422"/>
      <c r="O28" s="435">
        <v>13</v>
      </c>
      <c r="P28" s="457"/>
      <c r="Q28" s="68" t="s">
        <v>561</v>
      </c>
      <c r="R28" s="69" t="s">
        <v>49</v>
      </c>
      <c r="S28" s="70" t="s">
        <v>562</v>
      </c>
      <c r="T28" s="435">
        <v>15</v>
      </c>
      <c r="U28" s="436"/>
      <c r="V28" s="71"/>
      <c r="W28" s="420"/>
      <c r="X28" s="421"/>
      <c r="Y28" s="422"/>
      <c r="Z28" s="428"/>
      <c r="AA28" s="428"/>
      <c r="AB28" s="428"/>
      <c r="AC28" s="428"/>
      <c r="AD28" s="428"/>
      <c r="AE28" s="428"/>
      <c r="AF28" s="428"/>
      <c r="AG28" s="431"/>
      <c r="AH28" s="432"/>
      <c r="AI28" s="432"/>
      <c r="AJ28" s="432"/>
      <c r="AK28" s="432"/>
      <c r="AL28" s="428"/>
      <c r="AM28" s="428"/>
      <c r="AN28" s="67"/>
      <c r="AO28" s="67"/>
      <c r="AP28" s="67"/>
      <c r="AQ28" s="67"/>
      <c r="AR28" s="67"/>
      <c r="AS28" s="67"/>
      <c r="AT28" s="58"/>
      <c r="BD28" s="55"/>
      <c r="BE28" s="58"/>
      <c r="BF28" s="58"/>
      <c r="BG28" s="58"/>
      <c r="BH28" s="58"/>
      <c r="BI28" s="58"/>
      <c r="BJ28" s="55"/>
      <c r="BK28" s="55"/>
      <c r="BL28" s="55"/>
    </row>
    <row r="29" spans="1:64" ht="12" customHeight="1">
      <c r="A29" s="415"/>
      <c r="B29" s="415"/>
      <c r="C29" s="416"/>
      <c r="D29" s="416"/>
      <c r="E29" s="416"/>
      <c r="F29" s="416"/>
      <c r="G29" s="416"/>
      <c r="H29" s="416"/>
      <c r="I29" s="416"/>
      <c r="J29" s="416"/>
      <c r="K29" s="423"/>
      <c r="L29" s="424"/>
      <c r="M29" s="424"/>
      <c r="N29" s="425"/>
      <c r="O29" s="450"/>
      <c r="P29" s="451"/>
      <c r="Q29" s="72" t="s">
        <v>561</v>
      </c>
      <c r="R29" s="79" t="s">
        <v>50</v>
      </c>
      <c r="S29" s="74" t="s">
        <v>561</v>
      </c>
      <c r="T29" s="450"/>
      <c r="U29" s="452"/>
      <c r="V29" s="80"/>
      <c r="W29" s="423"/>
      <c r="X29" s="424"/>
      <c r="Y29" s="425"/>
      <c r="Z29" s="428"/>
      <c r="AA29" s="428"/>
      <c r="AB29" s="428"/>
      <c r="AC29" s="428"/>
      <c r="AD29" s="428"/>
      <c r="AE29" s="428"/>
      <c r="AF29" s="428"/>
      <c r="AG29" s="433"/>
      <c r="AH29" s="434"/>
      <c r="AI29" s="434"/>
      <c r="AJ29" s="434"/>
      <c r="AK29" s="434"/>
      <c r="AL29" s="428"/>
      <c r="AM29" s="428"/>
      <c r="AN29" s="67"/>
      <c r="AO29" s="67"/>
      <c r="AP29" s="67"/>
      <c r="AQ29" s="67"/>
      <c r="AR29" s="67"/>
      <c r="AS29" s="67"/>
      <c r="AT29" s="58"/>
      <c r="BD29" s="55"/>
      <c r="BE29" s="58"/>
      <c r="BF29" s="58"/>
      <c r="BG29" s="58"/>
      <c r="BH29" s="58"/>
      <c r="BI29" s="58"/>
      <c r="BJ29" s="55"/>
      <c r="BK29" s="55"/>
      <c r="BL29" s="55"/>
    </row>
    <row r="30" spans="1:64" ht="21" customHeight="1">
      <c r="A30" s="458" t="s">
        <v>51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60"/>
      <c r="AN30" s="67"/>
      <c r="AO30" s="67"/>
      <c r="AP30" s="67"/>
      <c r="AQ30" s="67"/>
      <c r="AR30" s="67"/>
      <c r="AS30" s="67"/>
      <c r="AT30" s="58"/>
      <c r="BD30" s="55"/>
      <c r="BE30" s="58"/>
      <c r="BF30" s="58"/>
      <c r="BG30" s="58"/>
      <c r="BH30" s="58"/>
      <c r="BI30" s="58"/>
      <c r="BJ30" s="83"/>
      <c r="BK30" s="83"/>
      <c r="BL30" s="83"/>
    </row>
    <row r="31" spans="1:64" ht="12" customHeight="1">
      <c r="A31" s="415">
        <v>7</v>
      </c>
      <c r="B31" s="415"/>
      <c r="C31" s="428" t="s">
        <v>592</v>
      </c>
      <c r="D31" s="428"/>
      <c r="E31" s="428"/>
      <c r="F31" s="428"/>
      <c r="G31" s="428"/>
      <c r="H31" s="428"/>
      <c r="I31" s="428"/>
      <c r="J31" s="428"/>
      <c r="K31" s="417">
        <v>1</v>
      </c>
      <c r="L31" s="418"/>
      <c r="M31" s="418"/>
      <c r="N31" s="419"/>
      <c r="O31" s="448">
        <v>13</v>
      </c>
      <c r="P31" s="454"/>
      <c r="Q31" s="63" t="s">
        <v>561</v>
      </c>
      <c r="R31" s="76" t="s">
        <v>48</v>
      </c>
      <c r="S31" s="65" t="s">
        <v>562</v>
      </c>
      <c r="T31" s="448">
        <v>15</v>
      </c>
      <c r="U31" s="449"/>
      <c r="V31" s="81"/>
      <c r="W31" s="417">
        <v>2</v>
      </c>
      <c r="X31" s="418"/>
      <c r="Y31" s="419"/>
      <c r="Z31" s="428" t="s">
        <v>591</v>
      </c>
      <c r="AA31" s="428"/>
      <c r="AB31" s="428"/>
      <c r="AC31" s="428"/>
      <c r="AD31" s="428"/>
      <c r="AE31" s="428"/>
      <c r="AF31" s="428"/>
      <c r="AG31" s="429" t="s">
        <v>593</v>
      </c>
      <c r="AH31" s="430"/>
      <c r="AI31" s="430"/>
      <c r="AJ31" s="430"/>
      <c r="AK31" s="430"/>
      <c r="AL31" s="428" t="s">
        <v>594</v>
      </c>
      <c r="AM31" s="428"/>
      <c r="AN31" s="67"/>
      <c r="AO31" s="67"/>
      <c r="AP31" s="67"/>
      <c r="AQ31" s="67"/>
      <c r="AR31" s="67"/>
      <c r="AS31" s="67"/>
      <c r="AT31" s="58"/>
      <c r="BD31" s="55"/>
      <c r="BE31" s="58"/>
      <c r="BF31" s="58"/>
      <c r="BG31" s="67"/>
      <c r="BH31" s="67"/>
      <c r="BI31" s="84"/>
      <c r="BJ31" s="58"/>
      <c r="BK31" s="58"/>
      <c r="BL31" s="58"/>
    </row>
    <row r="32" spans="1:64" ht="12" customHeight="1">
      <c r="A32" s="415"/>
      <c r="B32" s="415"/>
      <c r="C32" s="428"/>
      <c r="D32" s="428"/>
      <c r="E32" s="428"/>
      <c r="F32" s="428"/>
      <c r="G32" s="428"/>
      <c r="H32" s="428"/>
      <c r="I32" s="428"/>
      <c r="J32" s="428"/>
      <c r="K32" s="420"/>
      <c r="L32" s="421"/>
      <c r="M32" s="421"/>
      <c r="N32" s="422"/>
      <c r="O32" s="435">
        <v>15</v>
      </c>
      <c r="P32" s="457"/>
      <c r="Q32" s="68" t="s">
        <v>562</v>
      </c>
      <c r="R32" s="69" t="s">
        <v>49</v>
      </c>
      <c r="S32" s="70" t="s">
        <v>561</v>
      </c>
      <c r="T32" s="435">
        <v>13</v>
      </c>
      <c r="U32" s="436"/>
      <c r="V32" s="82"/>
      <c r="W32" s="420"/>
      <c r="X32" s="421"/>
      <c r="Y32" s="422"/>
      <c r="Z32" s="428"/>
      <c r="AA32" s="428"/>
      <c r="AB32" s="428"/>
      <c r="AC32" s="428"/>
      <c r="AD32" s="428"/>
      <c r="AE32" s="428"/>
      <c r="AF32" s="428"/>
      <c r="AG32" s="431"/>
      <c r="AH32" s="432"/>
      <c r="AI32" s="432"/>
      <c r="AJ32" s="432"/>
      <c r="AK32" s="432"/>
      <c r="AL32" s="428"/>
      <c r="AM32" s="428"/>
      <c r="AN32" s="67"/>
      <c r="AO32" s="67"/>
      <c r="AP32" s="67"/>
      <c r="AQ32" s="67"/>
      <c r="AR32" s="67"/>
      <c r="AS32" s="67"/>
      <c r="AT32" s="58"/>
      <c r="BD32" s="55"/>
      <c r="BE32" s="58"/>
      <c r="BF32" s="58"/>
      <c r="BG32" s="67"/>
      <c r="BH32" s="67"/>
      <c r="BI32" s="84"/>
      <c r="BJ32" s="58"/>
      <c r="BK32" s="58"/>
      <c r="BL32" s="58"/>
    </row>
    <row r="33" spans="1:64" ht="12" customHeight="1">
      <c r="A33" s="415"/>
      <c r="B33" s="415"/>
      <c r="C33" s="428"/>
      <c r="D33" s="428"/>
      <c r="E33" s="428"/>
      <c r="F33" s="428"/>
      <c r="G33" s="428"/>
      <c r="H33" s="428"/>
      <c r="I33" s="428"/>
      <c r="J33" s="428"/>
      <c r="K33" s="423"/>
      <c r="L33" s="424"/>
      <c r="M33" s="424"/>
      <c r="N33" s="425"/>
      <c r="O33" s="450">
        <v>12</v>
      </c>
      <c r="P33" s="451"/>
      <c r="Q33" s="72" t="s">
        <v>561</v>
      </c>
      <c r="R33" s="79" t="s">
        <v>50</v>
      </c>
      <c r="S33" s="74" t="s">
        <v>562</v>
      </c>
      <c r="T33" s="450">
        <v>15</v>
      </c>
      <c r="U33" s="452"/>
      <c r="V33" s="78"/>
      <c r="W33" s="423"/>
      <c r="X33" s="424"/>
      <c r="Y33" s="425"/>
      <c r="Z33" s="428"/>
      <c r="AA33" s="428"/>
      <c r="AB33" s="428"/>
      <c r="AC33" s="428"/>
      <c r="AD33" s="428"/>
      <c r="AE33" s="428"/>
      <c r="AF33" s="428"/>
      <c r="AG33" s="433"/>
      <c r="AH33" s="434"/>
      <c r="AI33" s="434"/>
      <c r="AJ33" s="434"/>
      <c r="AK33" s="434"/>
      <c r="AL33" s="428"/>
      <c r="AM33" s="428"/>
      <c r="AN33" s="67"/>
      <c r="AO33" s="67"/>
      <c r="AP33" s="67"/>
      <c r="AQ33" s="67"/>
      <c r="AR33" s="67"/>
      <c r="AS33" s="67"/>
      <c r="AT33" s="58"/>
      <c r="BD33" s="55"/>
      <c r="BE33" s="58"/>
      <c r="BF33" s="58"/>
      <c r="BG33" s="67"/>
      <c r="BH33" s="67"/>
      <c r="BI33" s="84"/>
      <c r="BJ33" s="58"/>
      <c r="BK33" s="58"/>
      <c r="BL33" s="58"/>
    </row>
    <row r="34" spans="1:64" ht="12" customHeight="1">
      <c r="A34" s="415">
        <v>8</v>
      </c>
      <c r="B34" s="415"/>
      <c r="C34" s="428" t="s">
        <v>594</v>
      </c>
      <c r="D34" s="428"/>
      <c r="E34" s="428"/>
      <c r="F34" s="428"/>
      <c r="G34" s="428"/>
      <c r="H34" s="428"/>
      <c r="I34" s="428"/>
      <c r="J34" s="428"/>
      <c r="K34" s="417">
        <v>1</v>
      </c>
      <c r="L34" s="418"/>
      <c r="M34" s="418"/>
      <c r="N34" s="419"/>
      <c r="O34" s="448">
        <v>16</v>
      </c>
      <c r="P34" s="454"/>
      <c r="Q34" s="63" t="s">
        <v>561</v>
      </c>
      <c r="R34" s="76" t="s">
        <v>48</v>
      </c>
      <c r="S34" s="65" t="s">
        <v>562</v>
      </c>
      <c r="T34" s="448">
        <v>17</v>
      </c>
      <c r="U34" s="449"/>
      <c r="V34" s="81"/>
      <c r="W34" s="417">
        <v>2</v>
      </c>
      <c r="X34" s="418"/>
      <c r="Y34" s="419"/>
      <c r="Z34" s="428" t="s">
        <v>593</v>
      </c>
      <c r="AA34" s="428"/>
      <c r="AB34" s="428"/>
      <c r="AC34" s="428"/>
      <c r="AD34" s="428"/>
      <c r="AE34" s="428"/>
      <c r="AF34" s="428"/>
      <c r="AG34" s="429" t="s">
        <v>591</v>
      </c>
      <c r="AH34" s="430"/>
      <c r="AI34" s="430"/>
      <c r="AJ34" s="430"/>
      <c r="AK34" s="430"/>
      <c r="AL34" s="455" t="s">
        <v>590</v>
      </c>
      <c r="AM34" s="455"/>
      <c r="AN34" s="67"/>
      <c r="AO34" s="67"/>
      <c r="AP34" s="67"/>
      <c r="AQ34" s="67"/>
      <c r="AR34" s="67"/>
      <c r="AS34" s="67"/>
      <c r="AT34" s="58"/>
      <c r="BD34" s="55"/>
      <c r="BE34" s="58"/>
      <c r="BF34" s="58"/>
      <c r="BG34" s="67"/>
      <c r="BH34" s="67"/>
      <c r="BI34" s="84"/>
      <c r="BJ34" s="58"/>
      <c r="BK34" s="58"/>
      <c r="BL34" s="58"/>
    </row>
    <row r="35" spans="1:64" ht="12" customHeight="1">
      <c r="A35" s="415"/>
      <c r="B35" s="415"/>
      <c r="C35" s="428"/>
      <c r="D35" s="428"/>
      <c r="E35" s="428"/>
      <c r="F35" s="428"/>
      <c r="G35" s="428"/>
      <c r="H35" s="428"/>
      <c r="I35" s="428"/>
      <c r="J35" s="428"/>
      <c r="K35" s="420"/>
      <c r="L35" s="421"/>
      <c r="M35" s="421"/>
      <c r="N35" s="422"/>
      <c r="O35" s="435">
        <v>17</v>
      </c>
      <c r="P35" s="457"/>
      <c r="Q35" s="68" t="s">
        <v>562</v>
      </c>
      <c r="R35" s="69" t="s">
        <v>49</v>
      </c>
      <c r="S35" s="70" t="s">
        <v>561</v>
      </c>
      <c r="T35" s="435">
        <v>16</v>
      </c>
      <c r="U35" s="436"/>
      <c r="V35" s="82"/>
      <c r="W35" s="420"/>
      <c r="X35" s="421"/>
      <c r="Y35" s="422"/>
      <c r="Z35" s="428"/>
      <c r="AA35" s="428"/>
      <c r="AB35" s="428"/>
      <c r="AC35" s="428"/>
      <c r="AD35" s="428"/>
      <c r="AE35" s="428"/>
      <c r="AF35" s="428"/>
      <c r="AG35" s="431"/>
      <c r="AH35" s="432"/>
      <c r="AI35" s="432"/>
      <c r="AJ35" s="432"/>
      <c r="AK35" s="432"/>
      <c r="AL35" s="455"/>
      <c r="AM35" s="455"/>
      <c r="AN35" s="67"/>
      <c r="AO35" s="67"/>
      <c r="AP35" s="67"/>
      <c r="AQ35" s="67"/>
      <c r="AR35" s="67"/>
      <c r="AS35" s="67"/>
      <c r="AT35" s="58"/>
      <c r="BD35" s="55"/>
      <c r="BE35" s="58"/>
      <c r="BF35" s="58"/>
      <c r="BG35" s="67"/>
      <c r="BH35" s="67"/>
      <c r="BI35" s="84"/>
      <c r="BJ35" s="58"/>
      <c r="BK35" s="58"/>
      <c r="BL35" s="58"/>
    </row>
    <row r="36" spans="1:64" ht="12" customHeight="1">
      <c r="A36" s="415"/>
      <c r="B36" s="415"/>
      <c r="C36" s="428"/>
      <c r="D36" s="428"/>
      <c r="E36" s="428"/>
      <c r="F36" s="428"/>
      <c r="G36" s="428"/>
      <c r="H36" s="428"/>
      <c r="I36" s="428"/>
      <c r="J36" s="428"/>
      <c r="K36" s="423"/>
      <c r="L36" s="424"/>
      <c r="M36" s="424"/>
      <c r="N36" s="425"/>
      <c r="O36" s="450">
        <v>14</v>
      </c>
      <c r="P36" s="451"/>
      <c r="Q36" s="72" t="s">
        <v>561</v>
      </c>
      <c r="R36" s="79" t="s">
        <v>50</v>
      </c>
      <c r="S36" s="74" t="s">
        <v>562</v>
      </c>
      <c r="T36" s="450">
        <v>16</v>
      </c>
      <c r="U36" s="452"/>
      <c r="V36" s="78"/>
      <c r="W36" s="423"/>
      <c r="X36" s="424"/>
      <c r="Y36" s="425"/>
      <c r="Z36" s="428"/>
      <c r="AA36" s="428"/>
      <c r="AB36" s="428"/>
      <c r="AC36" s="428"/>
      <c r="AD36" s="428"/>
      <c r="AE36" s="428"/>
      <c r="AF36" s="428"/>
      <c r="AG36" s="433"/>
      <c r="AH36" s="434"/>
      <c r="AI36" s="434"/>
      <c r="AJ36" s="434"/>
      <c r="AK36" s="434"/>
      <c r="AL36" s="455"/>
      <c r="AM36" s="455"/>
      <c r="AN36" s="67"/>
      <c r="AO36" s="67"/>
      <c r="AP36" s="67"/>
      <c r="AQ36" s="67"/>
      <c r="AR36" s="67"/>
      <c r="AS36" s="67"/>
      <c r="AT36" s="58"/>
      <c r="BD36" s="55"/>
      <c r="BE36" s="58"/>
      <c r="BF36" s="58"/>
      <c r="BG36" s="67"/>
      <c r="BH36" s="67"/>
      <c r="BI36" s="84"/>
      <c r="BJ36" s="58"/>
      <c r="BK36" s="58"/>
      <c r="BL36" s="58"/>
    </row>
    <row r="37" spans="1:64" ht="12" customHeight="1">
      <c r="A37" s="415">
        <v>9</v>
      </c>
      <c r="B37" s="415"/>
      <c r="C37" s="428" t="s">
        <v>590</v>
      </c>
      <c r="D37" s="428"/>
      <c r="E37" s="428"/>
      <c r="F37" s="428"/>
      <c r="G37" s="428"/>
      <c r="H37" s="428"/>
      <c r="I37" s="428"/>
      <c r="J37" s="428"/>
      <c r="K37" s="417">
        <v>0</v>
      </c>
      <c r="L37" s="418"/>
      <c r="M37" s="418"/>
      <c r="N37" s="419"/>
      <c r="O37" s="448">
        <v>4</v>
      </c>
      <c r="P37" s="454"/>
      <c r="Q37" s="63" t="s">
        <v>561</v>
      </c>
      <c r="R37" s="76" t="s">
        <v>48</v>
      </c>
      <c r="S37" s="65" t="s">
        <v>562</v>
      </c>
      <c r="T37" s="448">
        <v>15</v>
      </c>
      <c r="U37" s="449"/>
      <c r="V37" s="81"/>
      <c r="W37" s="417">
        <v>2</v>
      </c>
      <c r="X37" s="418"/>
      <c r="Y37" s="419"/>
      <c r="Z37" s="428" t="s">
        <v>591</v>
      </c>
      <c r="AA37" s="428"/>
      <c r="AB37" s="428"/>
      <c r="AC37" s="428"/>
      <c r="AD37" s="428"/>
      <c r="AE37" s="428"/>
      <c r="AF37" s="428"/>
      <c r="AG37" s="429" t="s">
        <v>592</v>
      </c>
      <c r="AH37" s="430"/>
      <c r="AI37" s="430"/>
      <c r="AJ37" s="430"/>
      <c r="AK37" s="430"/>
      <c r="AL37" s="428" t="s">
        <v>593</v>
      </c>
      <c r="AM37" s="428"/>
      <c r="AN37" s="67"/>
      <c r="AO37" s="67"/>
      <c r="AP37" s="67"/>
      <c r="AQ37" s="67"/>
      <c r="AR37" s="67"/>
      <c r="AS37" s="67"/>
      <c r="AT37" s="58"/>
      <c r="BD37" s="55"/>
      <c r="BE37" s="58"/>
      <c r="BF37" s="58"/>
      <c r="BG37" s="67"/>
      <c r="BH37" s="67"/>
      <c r="BI37" s="84"/>
      <c r="BJ37" s="58"/>
      <c r="BK37" s="58"/>
      <c r="BL37" s="58"/>
    </row>
    <row r="38" spans="1:64" ht="12" customHeight="1">
      <c r="A38" s="415"/>
      <c r="B38" s="415"/>
      <c r="C38" s="428"/>
      <c r="D38" s="428"/>
      <c r="E38" s="428"/>
      <c r="F38" s="428"/>
      <c r="G38" s="428"/>
      <c r="H38" s="428"/>
      <c r="I38" s="428"/>
      <c r="J38" s="428"/>
      <c r="K38" s="420"/>
      <c r="L38" s="421"/>
      <c r="M38" s="421"/>
      <c r="N38" s="422"/>
      <c r="O38" s="435">
        <v>8</v>
      </c>
      <c r="P38" s="457"/>
      <c r="Q38" s="68" t="s">
        <v>561</v>
      </c>
      <c r="R38" s="69" t="s">
        <v>49</v>
      </c>
      <c r="S38" s="70" t="s">
        <v>562</v>
      </c>
      <c r="T38" s="435">
        <v>15</v>
      </c>
      <c r="U38" s="436"/>
      <c r="V38" s="82"/>
      <c r="W38" s="420"/>
      <c r="X38" s="421"/>
      <c r="Y38" s="422"/>
      <c r="Z38" s="428"/>
      <c r="AA38" s="428"/>
      <c r="AB38" s="428"/>
      <c r="AC38" s="428"/>
      <c r="AD38" s="428"/>
      <c r="AE38" s="428"/>
      <c r="AF38" s="428"/>
      <c r="AG38" s="431"/>
      <c r="AH38" s="432"/>
      <c r="AI38" s="432"/>
      <c r="AJ38" s="432"/>
      <c r="AK38" s="432"/>
      <c r="AL38" s="428"/>
      <c r="AM38" s="428"/>
      <c r="AN38" s="67"/>
      <c r="AO38" s="67"/>
      <c r="AP38" s="67"/>
      <c r="AQ38" s="67"/>
      <c r="AR38" s="67"/>
      <c r="AS38" s="67"/>
      <c r="AT38" s="58"/>
      <c r="BD38" s="55"/>
      <c r="BE38" s="58"/>
      <c r="BF38" s="58"/>
      <c r="BG38" s="67"/>
      <c r="BH38" s="67"/>
      <c r="BI38" s="84"/>
      <c r="BJ38" s="58"/>
      <c r="BK38" s="58"/>
      <c r="BL38" s="58"/>
    </row>
    <row r="39" spans="1:64" ht="12" customHeight="1">
      <c r="A39" s="415"/>
      <c r="B39" s="415"/>
      <c r="C39" s="428"/>
      <c r="D39" s="428"/>
      <c r="E39" s="428"/>
      <c r="F39" s="428"/>
      <c r="G39" s="428"/>
      <c r="H39" s="428"/>
      <c r="I39" s="428"/>
      <c r="J39" s="428"/>
      <c r="K39" s="423"/>
      <c r="L39" s="424"/>
      <c r="M39" s="424"/>
      <c r="N39" s="425"/>
      <c r="O39" s="450"/>
      <c r="P39" s="451"/>
      <c r="Q39" s="72" t="s">
        <v>561</v>
      </c>
      <c r="R39" s="79" t="s">
        <v>50</v>
      </c>
      <c r="S39" s="74" t="s">
        <v>561</v>
      </c>
      <c r="T39" s="450"/>
      <c r="U39" s="452"/>
      <c r="V39" s="78"/>
      <c r="W39" s="423"/>
      <c r="X39" s="424"/>
      <c r="Y39" s="425"/>
      <c r="Z39" s="428"/>
      <c r="AA39" s="428"/>
      <c r="AB39" s="428"/>
      <c r="AC39" s="428"/>
      <c r="AD39" s="428"/>
      <c r="AE39" s="428"/>
      <c r="AF39" s="428"/>
      <c r="AG39" s="433"/>
      <c r="AH39" s="434"/>
      <c r="AI39" s="434"/>
      <c r="AJ39" s="434"/>
      <c r="AK39" s="434"/>
      <c r="AL39" s="428"/>
      <c r="AM39" s="428"/>
      <c r="AN39" s="67"/>
      <c r="AO39" s="67"/>
      <c r="AP39" s="67"/>
      <c r="AQ39" s="67"/>
      <c r="AR39" s="67"/>
      <c r="AS39" s="67"/>
      <c r="AT39" s="58"/>
      <c r="BD39" s="55"/>
      <c r="BE39" s="58"/>
      <c r="BF39" s="58"/>
      <c r="BG39" s="67"/>
      <c r="BH39" s="67"/>
      <c r="BI39" s="84"/>
      <c r="BJ39" s="58"/>
      <c r="BK39" s="58"/>
      <c r="BL39" s="58"/>
    </row>
    <row r="40" spans="1:64" ht="12" customHeight="1">
      <c r="A40" s="411">
        <v>10</v>
      </c>
      <c r="B40" s="411"/>
      <c r="C40" s="428" t="s">
        <v>592</v>
      </c>
      <c r="D40" s="428"/>
      <c r="E40" s="428"/>
      <c r="F40" s="428"/>
      <c r="G40" s="428"/>
      <c r="H40" s="428"/>
      <c r="I40" s="428"/>
      <c r="J40" s="428"/>
      <c r="K40" s="417">
        <v>0</v>
      </c>
      <c r="L40" s="418"/>
      <c r="M40" s="418"/>
      <c r="N40" s="419"/>
      <c r="O40" s="448">
        <v>16</v>
      </c>
      <c r="P40" s="454"/>
      <c r="Q40" s="63" t="s">
        <v>561</v>
      </c>
      <c r="R40" s="76" t="s">
        <v>48</v>
      </c>
      <c r="S40" s="65" t="s">
        <v>562</v>
      </c>
      <c r="T40" s="448">
        <v>17</v>
      </c>
      <c r="U40" s="449"/>
      <c r="V40" s="81"/>
      <c r="W40" s="417">
        <v>2</v>
      </c>
      <c r="X40" s="418"/>
      <c r="Y40" s="419"/>
      <c r="Z40" s="428" t="s">
        <v>593</v>
      </c>
      <c r="AA40" s="428"/>
      <c r="AB40" s="428"/>
      <c r="AC40" s="428"/>
      <c r="AD40" s="428"/>
      <c r="AE40" s="428"/>
      <c r="AF40" s="428"/>
      <c r="AG40" s="429" t="s">
        <v>590</v>
      </c>
      <c r="AH40" s="430"/>
      <c r="AI40" s="430"/>
      <c r="AJ40" s="430"/>
      <c r="AK40" s="430"/>
      <c r="AL40" s="428" t="s">
        <v>591</v>
      </c>
      <c r="AM40" s="428"/>
      <c r="AN40" s="67"/>
      <c r="AO40" s="67"/>
      <c r="AP40" s="67"/>
      <c r="AQ40" s="67"/>
      <c r="AR40" s="67"/>
      <c r="AS40" s="67"/>
      <c r="AT40" s="58"/>
      <c r="BD40" s="55"/>
      <c r="BE40" s="58"/>
      <c r="BF40" s="58"/>
      <c r="BG40" s="67"/>
      <c r="BH40" s="67"/>
      <c r="BI40" s="84"/>
      <c r="BJ40" s="58"/>
      <c r="BK40" s="58"/>
      <c r="BL40" s="58"/>
    </row>
    <row r="41" spans="1:64" ht="12" customHeight="1">
      <c r="A41" s="411"/>
      <c r="B41" s="411"/>
      <c r="C41" s="428"/>
      <c r="D41" s="428"/>
      <c r="E41" s="428"/>
      <c r="F41" s="428"/>
      <c r="G41" s="428"/>
      <c r="H41" s="428"/>
      <c r="I41" s="428"/>
      <c r="J41" s="428"/>
      <c r="K41" s="420"/>
      <c r="L41" s="421"/>
      <c r="M41" s="421"/>
      <c r="N41" s="422"/>
      <c r="O41" s="435">
        <v>10</v>
      </c>
      <c r="P41" s="457"/>
      <c r="Q41" s="68" t="s">
        <v>561</v>
      </c>
      <c r="R41" s="69" t="s">
        <v>49</v>
      </c>
      <c r="S41" s="70" t="s">
        <v>562</v>
      </c>
      <c r="T41" s="435">
        <v>15</v>
      </c>
      <c r="U41" s="436"/>
      <c r="V41" s="82"/>
      <c r="W41" s="420"/>
      <c r="X41" s="421"/>
      <c r="Y41" s="422"/>
      <c r="Z41" s="428"/>
      <c r="AA41" s="428"/>
      <c r="AB41" s="428"/>
      <c r="AC41" s="428"/>
      <c r="AD41" s="428"/>
      <c r="AE41" s="428"/>
      <c r="AF41" s="428"/>
      <c r="AG41" s="431"/>
      <c r="AH41" s="432"/>
      <c r="AI41" s="432"/>
      <c r="AJ41" s="432"/>
      <c r="AK41" s="432"/>
      <c r="AL41" s="428"/>
      <c r="AM41" s="428"/>
      <c r="AN41" s="67"/>
      <c r="AO41" s="67"/>
      <c r="AP41" s="67"/>
      <c r="AQ41" s="67"/>
      <c r="AR41" s="67"/>
      <c r="AS41" s="67"/>
      <c r="AT41" s="58"/>
      <c r="BD41" s="55"/>
      <c r="BE41" s="58"/>
      <c r="BF41" s="58"/>
      <c r="BG41" s="67"/>
      <c r="BH41" s="67"/>
      <c r="BI41" s="84"/>
      <c r="BJ41" s="58"/>
      <c r="BK41" s="58"/>
      <c r="BL41" s="58"/>
    </row>
    <row r="42" spans="1:64" ht="12" customHeight="1">
      <c r="A42" s="411"/>
      <c r="B42" s="411"/>
      <c r="C42" s="428"/>
      <c r="D42" s="428"/>
      <c r="E42" s="428"/>
      <c r="F42" s="428"/>
      <c r="G42" s="428"/>
      <c r="H42" s="428"/>
      <c r="I42" s="428"/>
      <c r="J42" s="428"/>
      <c r="K42" s="423"/>
      <c r="L42" s="424"/>
      <c r="M42" s="424"/>
      <c r="N42" s="425"/>
      <c r="O42" s="450"/>
      <c r="P42" s="451"/>
      <c r="Q42" s="72" t="s">
        <v>561</v>
      </c>
      <c r="R42" s="79" t="s">
        <v>50</v>
      </c>
      <c r="S42" s="74" t="s">
        <v>561</v>
      </c>
      <c r="T42" s="450"/>
      <c r="U42" s="452"/>
      <c r="V42" s="78"/>
      <c r="W42" s="423"/>
      <c r="X42" s="424"/>
      <c r="Y42" s="425"/>
      <c r="Z42" s="428"/>
      <c r="AA42" s="428"/>
      <c r="AB42" s="428"/>
      <c r="AC42" s="428"/>
      <c r="AD42" s="428"/>
      <c r="AE42" s="428"/>
      <c r="AF42" s="428"/>
      <c r="AG42" s="433"/>
      <c r="AH42" s="434"/>
      <c r="AI42" s="434"/>
      <c r="AJ42" s="434"/>
      <c r="AK42" s="434"/>
      <c r="AL42" s="428"/>
      <c r="AM42" s="428"/>
      <c r="AN42" s="67"/>
      <c r="AO42" s="67"/>
      <c r="AP42" s="67"/>
      <c r="AQ42" s="67"/>
      <c r="AR42" s="67"/>
      <c r="AS42" s="67"/>
      <c r="AT42" s="58"/>
      <c r="BD42" s="55"/>
      <c r="BE42" s="58"/>
      <c r="BF42" s="58"/>
      <c r="BG42" s="67"/>
      <c r="BH42" s="67"/>
      <c r="BI42" s="84"/>
      <c r="BJ42" s="58"/>
      <c r="BK42" s="58"/>
      <c r="BL42" s="58"/>
    </row>
    <row r="43" spans="1:64" ht="15" customHeight="1">
      <c r="A43" s="55"/>
      <c r="B43" s="5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85"/>
      <c r="P43" s="85"/>
      <c r="Q43" s="85"/>
      <c r="R43" s="55"/>
      <c r="S43" s="67"/>
      <c r="T43" s="85"/>
      <c r="U43" s="85"/>
      <c r="V43" s="85"/>
      <c r="W43" s="67"/>
      <c r="X43" s="67"/>
      <c r="Y43" s="67"/>
      <c r="Z43" s="55"/>
      <c r="AA43" s="55"/>
      <c r="AB43" s="55"/>
      <c r="AC43" s="55"/>
      <c r="AD43" s="55"/>
      <c r="AE43" s="55"/>
      <c r="AF43" s="55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58"/>
      <c r="BD43" s="55"/>
      <c r="BE43" s="58"/>
      <c r="BF43" s="58"/>
      <c r="BG43" s="67"/>
      <c r="BH43" s="67"/>
      <c r="BI43" s="84"/>
      <c r="BJ43" s="58"/>
      <c r="BK43" s="58"/>
      <c r="BL43" s="58"/>
    </row>
    <row r="44" spans="1:39" s="46" customFormat="1" ht="18" customHeight="1">
      <c r="A44" s="410" t="s">
        <v>52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</row>
    <row r="45" spans="34:39" s="46" customFormat="1" ht="6" customHeight="1" thickBot="1">
      <c r="AH45" s="56"/>
      <c r="AI45" s="55"/>
      <c r="AJ45" s="55"/>
      <c r="AK45" s="55"/>
      <c r="AL45" s="55"/>
      <c r="AM45" s="55"/>
    </row>
    <row r="46" spans="1:39" s="46" customFormat="1" ht="15" customHeight="1">
      <c r="A46" s="461" t="s">
        <v>53</v>
      </c>
      <c r="B46" s="464" t="s">
        <v>54</v>
      </c>
      <c r="C46" s="465"/>
      <c r="D46" s="466"/>
      <c r="E46" s="86"/>
      <c r="F46" s="472" t="s">
        <v>590</v>
      </c>
      <c r="G46" s="473"/>
      <c r="H46" s="473"/>
      <c r="I46" s="473"/>
      <c r="J46" s="474"/>
      <c r="K46" s="481" t="s">
        <v>592</v>
      </c>
      <c r="L46" s="473"/>
      <c r="M46" s="473"/>
      <c r="N46" s="473"/>
      <c r="O46" s="474"/>
      <c r="P46" s="481" t="s">
        <v>594</v>
      </c>
      <c r="Q46" s="473"/>
      <c r="R46" s="473"/>
      <c r="S46" s="473"/>
      <c r="T46" s="474"/>
      <c r="U46" s="481" t="s">
        <v>591</v>
      </c>
      <c r="V46" s="473"/>
      <c r="W46" s="473"/>
      <c r="X46" s="473"/>
      <c r="Y46" s="474"/>
      <c r="Z46" s="484" t="s">
        <v>593</v>
      </c>
      <c r="AA46" s="485"/>
      <c r="AB46" s="485"/>
      <c r="AC46" s="485"/>
      <c r="AD46" s="486"/>
      <c r="AE46" s="464" t="s">
        <v>55</v>
      </c>
      <c r="AF46" s="465"/>
      <c r="AG46" s="491"/>
      <c r="AH46" s="494" t="s">
        <v>56</v>
      </c>
      <c r="AI46" s="465"/>
      <c r="AJ46" s="491"/>
      <c r="AK46" s="494" t="s">
        <v>57</v>
      </c>
      <c r="AL46" s="491"/>
      <c r="AM46" s="497" t="s">
        <v>58</v>
      </c>
    </row>
    <row r="47" spans="1:39" s="46" customFormat="1" ht="15" customHeight="1">
      <c r="A47" s="462"/>
      <c r="B47" s="467"/>
      <c r="C47" s="456"/>
      <c r="D47" s="468"/>
      <c r="E47" s="55"/>
      <c r="F47" s="475"/>
      <c r="G47" s="476"/>
      <c r="H47" s="476"/>
      <c r="I47" s="476"/>
      <c r="J47" s="477"/>
      <c r="K47" s="482"/>
      <c r="L47" s="476"/>
      <c r="M47" s="476"/>
      <c r="N47" s="476"/>
      <c r="O47" s="477"/>
      <c r="P47" s="482"/>
      <c r="Q47" s="476"/>
      <c r="R47" s="476"/>
      <c r="S47" s="476"/>
      <c r="T47" s="477"/>
      <c r="U47" s="482"/>
      <c r="V47" s="476"/>
      <c r="W47" s="476"/>
      <c r="X47" s="476"/>
      <c r="Y47" s="477"/>
      <c r="Z47" s="431"/>
      <c r="AA47" s="432"/>
      <c r="AB47" s="432"/>
      <c r="AC47" s="432"/>
      <c r="AD47" s="487"/>
      <c r="AE47" s="467"/>
      <c r="AF47" s="456"/>
      <c r="AG47" s="492"/>
      <c r="AH47" s="495"/>
      <c r="AI47" s="456"/>
      <c r="AJ47" s="492"/>
      <c r="AK47" s="495"/>
      <c r="AL47" s="492"/>
      <c r="AM47" s="498"/>
    </row>
    <row r="48" spans="1:42" s="46" customFormat="1" ht="15" customHeight="1">
      <c r="A48" s="462"/>
      <c r="B48" s="467"/>
      <c r="C48" s="456"/>
      <c r="D48" s="468"/>
      <c r="E48" s="55"/>
      <c r="F48" s="475"/>
      <c r="G48" s="476"/>
      <c r="H48" s="476"/>
      <c r="I48" s="476"/>
      <c r="J48" s="477"/>
      <c r="K48" s="482"/>
      <c r="L48" s="476"/>
      <c r="M48" s="476"/>
      <c r="N48" s="476"/>
      <c r="O48" s="477"/>
      <c r="P48" s="482"/>
      <c r="Q48" s="476"/>
      <c r="R48" s="476"/>
      <c r="S48" s="476"/>
      <c r="T48" s="477"/>
      <c r="U48" s="482"/>
      <c r="V48" s="476"/>
      <c r="W48" s="476"/>
      <c r="X48" s="476"/>
      <c r="Y48" s="477"/>
      <c r="Z48" s="431"/>
      <c r="AA48" s="432"/>
      <c r="AB48" s="432"/>
      <c r="AC48" s="432"/>
      <c r="AD48" s="487"/>
      <c r="AE48" s="467"/>
      <c r="AF48" s="456"/>
      <c r="AG48" s="492"/>
      <c r="AH48" s="495"/>
      <c r="AI48" s="456"/>
      <c r="AJ48" s="492"/>
      <c r="AK48" s="495"/>
      <c r="AL48" s="492"/>
      <c r="AM48" s="498"/>
      <c r="AO48" s="500" t="s">
        <v>59</v>
      </c>
      <c r="AP48" s="501" t="s">
        <v>60</v>
      </c>
    </row>
    <row r="49" spans="1:42" s="46" customFormat="1" ht="15" customHeight="1" thickBot="1">
      <c r="A49" s="463"/>
      <c r="B49" s="469"/>
      <c r="C49" s="470"/>
      <c r="D49" s="471"/>
      <c r="E49" s="87"/>
      <c r="F49" s="478"/>
      <c r="G49" s="479"/>
      <c r="H49" s="479"/>
      <c r="I49" s="479"/>
      <c r="J49" s="480"/>
      <c r="K49" s="483"/>
      <c r="L49" s="479"/>
      <c r="M49" s="479"/>
      <c r="N49" s="479"/>
      <c r="O49" s="480"/>
      <c r="P49" s="483"/>
      <c r="Q49" s="479"/>
      <c r="R49" s="479"/>
      <c r="S49" s="479"/>
      <c r="T49" s="480"/>
      <c r="U49" s="483"/>
      <c r="V49" s="479"/>
      <c r="W49" s="479"/>
      <c r="X49" s="479"/>
      <c r="Y49" s="480"/>
      <c r="Z49" s="488"/>
      <c r="AA49" s="489"/>
      <c r="AB49" s="489"/>
      <c r="AC49" s="489"/>
      <c r="AD49" s="490"/>
      <c r="AE49" s="469"/>
      <c r="AF49" s="470"/>
      <c r="AG49" s="493"/>
      <c r="AH49" s="496"/>
      <c r="AI49" s="470"/>
      <c r="AJ49" s="493"/>
      <c r="AK49" s="496"/>
      <c r="AL49" s="493"/>
      <c r="AM49" s="499"/>
      <c r="AO49" s="500"/>
      <c r="AP49" s="501"/>
    </row>
    <row r="50" spans="1:52" ht="18" customHeight="1">
      <c r="A50" s="502" t="s">
        <v>595</v>
      </c>
      <c r="B50" s="472" t="s">
        <v>590</v>
      </c>
      <c r="C50" s="473"/>
      <c r="D50" s="505"/>
      <c r="E50" s="510" t="e">
        <v>#REF!</v>
      </c>
      <c r="F50" s="513"/>
      <c r="G50" s="514"/>
      <c r="H50" s="514"/>
      <c r="I50" s="514"/>
      <c r="J50" s="515"/>
      <c r="K50" s="88">
        <v>0</v>
      </c>
      <c r="L50" s="88"/>
      <c r="M50" s="88" t="s">
        <v>61</v>
      </c>
      <c r="N50" s="88"/>
      <c r="O50" s="89">
        <v>2</v>
      </c>
      <c r="P50" s="88">
        <v>0</v>
      </c>
      <c r="Q50" s="88"/>
      <c r="R50" s="88" t="s">
        <v>62</v>
      </c>
      <c r="S50" s="88"/>
      <c r="T50" s="89">
        <v>2</v>
      </c>
      <c r="U50" s="88">
        <v>0</v>
      </c>
      <c r="V50" s="88"/>
      <c r="W50" s="88" t="s">
        <v>63</v>
      </c>
      <c r="X50" s="88"/>
      <c r="Y50" s="89">
        <v>2</v>
      </c>
      <c r="Z50" s="88">
        <v>0</v>
      </c>
      <c r="AA50" s="88"/>
      <c r="AB50" s="88" t="s">
        <v>64</v>
      </c>
      <c r="AC50" s="88"/>
      <c r="AD50" s="89">
        <v>2</v>
      </c>
      <c r="AE50" s="522">
        <v>0</v>
      </c>
      <c r="AF50" s="525" t="s">
        <v>65</v>
      </c>
      <c r="AG50" s="527">
        <v>4</v>
      </c>
      <c r="AH50" s="530">
        <v>0</v>
      </c>
      <c r="AI50" s="531"/>
      <c r="AJ50" s="532"/>
      <c r="AK50" s="536"/>
      <c r="AL50" s="532">
        <v>0.48333333333333334</v>
      </c>
      <c r="AM50" s="540">
        <v>5</v>
      </c>
      <c r="AO50" s="45">
        <v>4</v>
      </c>
      <c r="AP50" s="45">
        <v>0</v>
      </c>
      <c r="AQ50" s="45">
        <v>8</v>
      </c>
      <c r="AR50" s="45">
        <v>8</v>
      </c>
      <c r="AT50" s="500">
        <v>1</v>
      </c>
      <c r="AU50" s="500">
        <v>1</v>
      </c>
      <c r="AV50" s="500">
        <v>1</v>
      </c>
      <c r="AW50" s="500">
        <v>100</v>
      </c>
      <c r="AX50" s="500">
        <v>10</v>
      </c>
      <c r="AY50" s="500">
        <v>111</v>
      </c>
      <c r="AZ50" s="500">
        <v>0</v>
      </c>
    </row>
    <row r="51" spans="1:52" ht="13.5" customHeight="1" hidden="1">
      <c r="A51" s="503"/>
      <c r="B51" s="475"/>
      <c r="C51" s="476"/>
      <c r="D51" s="506"/>
      <c r="E51" s="511"/>
      <c r="F51" s="516"/>
      <c r="G51" s="517"/>
      <c r="H51" s="517"/>
      <c r="I51" s="517"/>
      <c r="J51" s="518"/>
      <c r="K51" s="57" t="s">
        <v>563</v>
      </c>
      <c r="L51" s="57"/>
      <c r="M51" s="57"/>
      <c r="N51" s="57"/>
      <c r="O51" s="90"/>
      <c r="P51" s="57" t="s">
        <v>563</v>
      </c>
      <c r="Q51" s="57"/>
      <c r="R51" s="57"/>
      <c r="S51" s="57"/>
      <c r="T51" s="90"/>
      <c r="U51" s="57" t="s">
        <v>563</v>
      </c>
      <c r="V51" s="57"/>
      <c r="W51" s="57"/>
      <c r="X51" s="57"/>
      <c r="Y51" s="90"/>
      <c r="Z51" s="57" t="s">
        <v>563</v>
      </c>
      <c r="AA51" s="57"/>
      <c r="AB51" s="57"/>
      <c r="AC51" s="57"/>
      <c r="AD51" s="90"/>
      <c r="AE51" s="523"/>
      <c r="AF51" s="409"/>
      <c r="AG51" s="528"/>
      <c r="AH51" s="533"/>
      <c r="AI51" s="534"/>
      <c r="AJ51" s="535"/>
      <c r="AK51" s="537"/>
      <c r="AL51" s="535"/>
      <c r="AM51" s="541"/>
      <c r="AT51" s="500"/>
      <c r="AU51" s="500"/>
      <c r="AV51" s="500"/>
      <c r="AW51" s="500"/>
      <c r="AX51" s="500"/>
      <c r="AY51" s="500"/>
      <c r="AZ51" s="500"/>
    </row>
    <row r="52" spans="1:52" ht="13.5" customHeight="1" hidden="1">
      <c r="A52" s="503"/>
      <c r="B52" s="475"/>
      <c r="C52" s="476"/>
      <c r="D52" s="506"/>
      <c r="E52" s="511"/>
      <c r="F52" s="516"/>
      <c r="G52" s="517"/>
      <c r="H52" s="517"/>
      <c r="I52" s="517"/>
      <c r="J52" s="518"/>
      <c r="K52" s="57"/>
      <c r="L52" s="57"/>
      <c r="M52" s="57"/>
      <c r="N52" s="57"/>
      <c r="O52" s="90" t="s">
        <v>564</v>
      </c>
      <c r="P52" s="57"/>
      <c r="Q52" s="57"/>
      <c r="R52" s="57"/>
      <c r="S52" s="57"/>
      <c r="T52" s="90" t="s">
        <v>564</v>
      </c>
      <c r="U52" s="57"/>
      <c r="V52" s="57"/>
      <c r="W52" s="57"/>
      <c r="X52" s="57"/>
      <c r="Y52" s="90" t="s">
        <v>564</v>
      </c>
      <c r="Z52" s="57"/>
      <c r="AA52" s="57"/>
      <c r="AB52" s="57"/>
      <c r="AC52" s="57"/>
      <c r="AD52" s="90" t="s">
        <v>564</v>
      </c>
      <c r="AE52" s="523"/>
      <c r="AF52" s="409"/>
      <c r="AG52" s="528"/>
      <c r="AH52" s="533"/>
      <c r="AI52" s="534"/>
      <c r="AJ52" s="535"/>
      <c r="AK52" s="537"/>
      <c r="AL52" s="535"/>
      <c r="AM52" s="541"/>
      <c r="AT52" s="500"/>
      <c r="AU52" s="500"/>
      <c r="AV52" s="500"/>
      <c r="AW52" s="500"/>
      <c r="AX52" s="500"/>
      <c r="AY52" s="500"/>
      <c r="AZ52" s="500"/>
    </row>
    <row r="53" spans="1:52" ht="18" customHeight="1">
      <c r="A53" s="503"/>
      <c r="B53" s="475"/>
      <c r="C53" s="476"/>
      <c r="D53" s="506"/>
      <c r="E53" s="511"/>
      <c r="F53" s="516"/>
      <c r="G53" s="517"/>
      <c r="H53" s="517"/>
      <c r="I53" s="517"/>
      <c r="J53" s="518"/>
      <c r="K53" s="57">
        <v>7</v>
      </c>
      <c r="L53" s="57" t="s">
        <v>563</v>
      </c>
      <c r="M53" s="57" t="s">
        <v>65</v>
      </c>
      <c r="N53" s="57" t="s">
        <v>564</v>
      </c>
      <c r="O53" s="90">
        <v>15</v>
      </c>
      <c r="P53" s="57">
        <v>11</v>
      </c>
      <c r="Q53" s="57" t="s">
        <v>563</v>
      </c>
      <c r="R53" s="57" t="s">
        <v>65</v>
      </c>
      <c r="S53" s="57" t="s">
        <v>564</v>
      </c>
      <c r="T53" s="90">
        <v>15</v>
      </c>
      <c r="U53" s="57">
        <v>4</v>
      </c>
      <c r="V53" s="57" t="s">
        <v>563</v>
      </c>
      <c r="W53" s="57" t="s">
        <v>65</v>
      </c>
      <c r="X53" s="57" t="s">
        <v>564</v>
      </c>
      <c r="Y53" s="90">
        <v>15</v>
      </c>
      <c r="Z53" s="57">
        <v>4</v>
      </c>
      <c r="AA53" s="57" t="s">
        <v>563</v>
      </c>
      <c r="AB53" s="57" t="s">
        <v>65</v>
      </c>
      <c r="AC53" s="57" t="s">
        <v>564</v>
      </c>
      <c r="AD53" s="90">
        <v>15</v>
      </c>
      <c r="AE53" s="523"/>
      <c r="AF53" s="409"/>
      <c r="AG53" s="528"/>
      <c r="AH53" s="533"/>
      <c r="AI53" s="534"/>
      <c r="AJ53" s="535"/>
      <c r="AK53" s="537"/>
      <c r="AL53" s="535"/>
      <c r="AM53" s="541"/>
      <c r="AT53" s="500"/>
      <c r="AU53" s="500"/>
      <c r="AV53" s="500"/>
      <c r="AW53" s="500"/>
      <c r="AX53" s="500"/>
      <c r="AY53" s="500"/>
      <c r="AZ53" s="500"/>
    </row>
    <row r="54" spans="1:52" ht="18" customHeight="1">
      <c r="A54" s="503"/>
      <c r="B54" s="475"/>
      <c r="C54" s="476"/>
      <c r="D54" s="506"/>
      <c r="E54" s="511"/>
      <c r="F54" s="516"/>
      <c r="G54" s="517"/>
      <c r="H54" s="517"/>
      <c r="I54" s="517"/>
      <c r="J54" s="518"/>
      <c r="K54" s="57">
        <v>4</v>
      </c>
      <c r="L54" s="57" t="s">
        <v>563</v>
      </c>
      <c r="M54" s="57" t="s">
        <v>66</v>
      </c>
      <c r="N54" s="57" t="s">
        <v>564</v>
      </c>
      <c r="O54" s="90">
        <v>15</v>
      </c>
      <c r="P54" s="57">
        <v>13</v>
      </c>
      <c r="Q54" s="57" t="s">
        <v>563</v>
      </c>
      <c r="R54" s="57" t="s">
        <v>66</v>
      </c>
      <c r="S54" s="57" t="s">
        <v>564</v>
      </c>
      <c r="T54" s="90">
        <v>15</v>
      </c>
      <c r="U54" s="57">
        <v>8</v>
      </c>
      <c r="V54" s="57" t="s">
        <v>563</v>
      </c>
      <c r="W54" s="57" t="s">
        <v>66</v>
      </c>
      <c r="X54" s="57" t="s">
        <v>564</v>
      </c>
      <c r="Y54" s="90">
        <v>15</v>
      </c>
      <c r="Z54" s="57">
        <v>7</v>
      </c>
      <c r="AA54" s="57" t="s">
        <v>563</v>
      </c>
      <c r="AB54" s="57" t="s">
        <v>66</v>
      </c>
      <c r="AC54" s="57" t="s">
        <v>564</v>
      </c>
      <c r="AD54" s="90">
        <v>15</v>
      </c>
      <c r="AE54" s="523"/>
      <c r="AF54" s="409"/>
      <c r="AG54" s="528"/>
      <c r="AH54" s="537">
        <v>0</v>
      </c>
      <c r="AI54" s="409" t="s">
        <v>66</v>
      </c>
      <c r="AJ54" s="528">
        <v>8</v>
      </c>
      <c r="AK54" s="537"/>
      <c r="AL54" s="535"/>
      <c r="AM54" s="541"/>
      <c r="AT54" s="500"/>
      <c r="AU54" s="500"/>
      <c r="AV54" s="500"/>
      <c r="AW54" s="500"/>
      <c r="AX54" s="500"/>
      <c r="AY54" s="500"/>
      <c r="AZ54" s="500"/>
    </row>
    <row r="55" spans="1:52" ht="18" customHeight="1">
      <c r="A55" s="503"/>
      <c r="B55" s="507"/>
      <c r="C55" s="508"/>
      <c r="D55" s="509"/>
      <c r="E55" s="512"/>
      <c r="F55" s="519"/>
      <c r="G55" s="520"/>
      <c r="H55" s="520"/>
      <c r="I55" s="520"/>
      <c r="J55" s="521"/>
      <c r="K55" s="57">
        <v>0</v>
      </c>
      <c r="L55" s="57" t="s">
        <v>563</v>
      </c>
      <c r="M55" s="57" t="s">
        <v>66</v>
      </c>
      <c r="N55" s="57" t="s">
        <v>563</v>
      </c>
      <c r="O55" s="90">
        <v>0</v>
      </c>
      <c r="P55" s="57">
        <v>0</v>
      </c>
      <c r="Q55" s="57" t="s">
        <v>563</v>
      </c>
      <c r="R55" s="57" t="s">
        <v>66</v>
      </c>
      <c r="S55" s="57" t="s">
        <v>563</v>
      </c>
      <c r="T55" s="90">
        <v>0</v>
      </c>
      <c r="U55" s="57">
        <v>0</v>
      </c>
      <c r="V55" s="57" t="s">
        <v>563</v>
      </c>
      <c r="W55" s="57" t="s">
        <v>66</v>
      </c>
      <c r="X55" s="57" t="s">
        <v>563</v>
      </c>
      <c r="Y55" s="90">
        <v>0</v>
      </c>
      <c r="Z55" s="57">
        <v>0</v>
      </c>
      <c r="AA55" s="57" t="s">
        <v>563</v>
      </c>
      <c r="AB55" s="57" t="s">
        <v>66</v>
      </c>
      <c r="AC55" s="57" t="s">
        <v>563</v>
      </c>
      <c r="AD55" s="90">
        <v>0</v>
      </c>
      <c r="AE55" s="524"/>
      <c r="AF55" s="526"/>
      <c r="AG55" s="529"/>
      <c r="AH55" s="538"/>
      <c r="AI55" s="526"/>
      <c r="AJ55" s="529"/>
      <c r="AK55" s="538"/>
      <c r="AL55" s="539"/>
      <c r="AM55" s="542"/>
      <c r="AT55" s="500"/>
      <c r="AU55" s="500"/>
      <c r="AV55" s="500"/>
      <c r="AW55" s="500"/>
      <c r="AX55" s="500"/>
      <c r="AY55" s="500"/>
      <c r="AZ55" s="500"/>
    </row>
    <row r="56" spans="1:52" ht="18" customHeight="1">
      <c r="A56" s="503"/>
      <c r="B56" s="545" t="s">
        <v>592</v>
      </c>
      <c r="C56" s="546"/>
      <c r="D56" s="547"/>
      <c r="E56" s="548" t="e">
        <v>#REF!</v>
      </c>
      <c r="F56" s="93">
        <v>2</v>
      </c>
      <c r="G56" s="93"/>
      <c r="H56" s="93" t="s">
        <v>565</v>
      </c>
      <c r="I56" s="93"/>
      <c r="J56" s="94">
        <v>0</v>
      </c>
      <c r="K56" s="549"/>
      <c r="L56" s="550"/>
      <c r="M56" s="550"/>
      <c r="N56" s="550"/>
      <c r="O56" s="551"/>
      <c r="P56" s="93">
        <v>2</v>
      </c>
      <c r="Q56" s="93"/>
      <c r="R56" s="93" t="s">
        <v>67</v>
      </c>
      <c r="S56" s="93"/>
      <c r="T56" s="94">
        <v>0</v>
      </c>
      <c r="U56" s="93">
        <v>1</v>
      </c>
      <c r="V56" s="93"/>
      <c r="W56" s="93" t="s">
        <v>68</v>
      </c>
      <c r="X56" s="93"/>
      <c r="Y56" s="94">
        <v>2</v>
      </c>
      <c r="Z56" s="93">
        <v>0</v>
      </c>
      <c r="AA56" s="93"/>
      <c r="AB56" s="93" t="s">
        <v>69</v>
      </c>
      <c r="AC56" s="93"/>
      <c r="AD56" s="94">
        <v>2</v>
      </c>
      <c r="AE56" s="554">
        <v>2</v>
      </c>
      <c r="AF56" s="555" t="s">
        <v>66</v>
      </c>
      <c r="AG56" s="556">
        <v>2</v>
      </c>
      <c r="AH56" s="557">
        <v>1.25</v>
      </c>
      <c r="AI56" s="558"/>
      <c r="AJ56" s="543"/>
      <c r="AK56" s="559"/>
      <c r="AL56" s="543">
        <v>1.2475247524752475</v>
      </c>
      <c r="AM56" s="544">
        <v>3</v>
      </c>
      <c r="AO56" s="45">
        <v>4</v>
      </c>
      <c r="AP56" s="45">
        <v>0</v>
      </c>
      <c r="AQ56" s="45">
        <v>9</v>
      </c>
      <c r="AR56" s="45">
        <v>9</v>
      </c>
      <c r="AT56" s="500">
        <v>3</v>
      </c>
      <c r="AU56" s="500">
        <v>3</v>
      </c>
      <c r="AV56" s="500">
        <v>4</v>
      </c>
      <c r="AW56" s="500">
        <v>300</v>
      </c>
      <c r="AX56" s="500">
        <v>30</v>
      </c>
      <c r="AY56" s="500">
        <v>334</v>
      </c>
      <c r="AZ56" s="500">
        <v>1.25</v>
      </c>
    </row>
    <row r="57" spans="1:52" ht="13.5" customHeight="1" hidden="1">
      <c r="A57" s="503"/>
      <c r="B57" s="475"/>
      <c r="C57" s="476"/>
      <c r="D57" s="506"/>
      <c r="E57" s="511"/>
      <c r="F57" s="57" t="s">
        <v>564</v>
      </c>
      <c r="G57" s="57"/>
      <c r="H57" s="57"/>
      <c r="I57" s="57"/>
      <c r="J57" s="90"/>
      <c r="K57" s="552"/>
      <c r="L57" s="517"/>
      <c r="M57" s="517"/>
      <c r="N57" s="517"/>
      <c r="O57" s="518"/>
      <c r="P57" s="57" t="s">
        <v>564</v>
      </c>
      <c r="Q57" s="57"/>
      <c r="R57" s="57"/>
      <c r="S57" s="57"/>
      <c r="T57" s="90"/>
      <c r="U57" s="57" t="s">
        <v>563</v>
      </c>
      <c r="V57" s="57"/>
      <c r="W57" s="57"/>
      <c r="X57" s="57"/>
      <c r="Y57" s="90"/>
      <c r="Z57" s="57" t="s">
        <v>563</v>
      </c>
      <c r="AA57" s="57"/>
      <c r="AB57" s="57"/>
      <c r="AC57" s="57"/>
      <c r="AD57" s="90"/>
      <c r="AE57" s="523"/>
      <c r="AF57" s="409"/>
      <c r="AG57" s="528"/>
      <c r="AH57" s="533"/>
      <c r="AI57" s="534"/>
      <c r="AJ57" s="535"/>
      <c r="AK57" s="537"/>
      <c r="AL57" s="535"/>
      <c r="AM57" s="541"/>
      <c r="AT57" s="500"/>
      <c r="AU57" s="500"/>
      <c r="AV57" s="500"/>
      <c r="AW57" s="500"/>
      <c r="AX57" s="500"/>
      <c r="AY57" s="500"/>
      <c r="AZ57" s="500"/>
    </row>
    <row r="58" spans="1:52" ht="13.5" customHeight="1" hidden="1">
      <c r="A58" s="503"/>
      <c r="B58" s="475"/>
      <c r="C58" s="476"/>
      <c r="D58" s="506"/>
      <c r="E58" s="511"/>
      <c r="F58" s="57"/>
      <c r="G58" s="57"/>
      <c r="H58" s="57"/>
      <c r="I58" s="57"/>
      <c r="J58" s="90" t="s">
        <v>563</v>
      </c>
      <c r="K58" s="552"/>
      <c r="L58" s="517"/>
      <c r="M58" s="517"/>
      <c r="N58" s="517"/>
      <c r="O58" s="518"/>
      <c r="P58" s="57"/>
      <c r="Q58" s="57"/>
      <c r="R58" s="57"/>
      <c r="S58" s="57"/>
      <c r="T58" s="90" t="s">
        <v>563</v>
      </c>
      <c r="U58" s="57"/>
      <c r="V58" s="57"/>
      <c r="W58" s="57"/>
      <c r="X58" s="57"/>
      <c r="Y58" s="90" t="s">
        <v>564</v>
      </c>
      <c r="Z58" s="57"/>
      <c r="AA58" s="57"/>
      <c r="AB58" s="57"/>
      <c r="AC58" s="57"/>
      <c r="AD58" s="90" t="s">
        <v>564</v>
      </c>
      <c r="AE58" s="523"/>
      <c r="AF58" s="409"/>
      <c r="AG58" s="528"/>
      <c r="AH58" s="533"/>
      <c r="AI58" s="534"/>
      <c r="AJ58" s="535"/>
      <c r="AK58" s="537"/>
      <c r="AL58" s="535"/>
      <c r="AM58" s="541"/>
      <c r="AT58" s="500"/>
      <c r="AU58" s="500"/>
      <c r="AV58" s="500"/>
      <c r="AW58" s="500"/>
      <c r="AX58" s="500"/>
      <c r="AY58" s="500"/>
      <c r="AZ58" s="500"/>
    </row>
    <row r="59" spans="1:52" ht="18" customHeight="1">
      <c r="A59" s="503"/>
      <c r="B59" s="475"/>
      <c r="C59" s="476"/>
      <c r="D59" s="506"/>
      <c r="E59" s="511"/>
      <c r="F59" s="57">
        <v>15</v>
      </c>
      <c r="G59" s="57" t="s">
        <v>564</v>
      </c>
      <c r="H59" s="57" t="s">
        <v>66</v>
      </c>
      <c r="I59" s="57" t="s">
        <v>563</v>
      </c>
      <c r="J59" s="90">
        <v>7</v>
      </c>
      <c r="K59" s="552"/>
      <c r="L59" s="517"/>
      <c r="M59" s="517"/>
      <c r="N59" s="517"/>
      <c r="O59" s="518"/>
      <c r="P59" s="57">
        <v>15</v>
      </c>
      <c r="Q59" s="57" t="s">
        <v>564</v>
      </c>
      <c r="R59" s="57" t="s">
        <v>65</v>
      </c>
      <c r="S59" s="57" t="s">
        <v>563</v>
      </c>
      <c r="T59" s="90">
        <v>6</v>
      </c>
      <c r="U59" s="57">
        <v>13</v>
      </c>
      <c r="V59" s="57" t="s">
        <v>563</v>
      </c>
      <c r="W59" s="57" t="s">
        <v>65</v>
      </c>
      <c r="X59" s="57" t="s">
        <v>564</v>
      </c>
      <c r="Y59" s="90">
        <v>15</v>
      </c>
      <c r="Z59" s="57">
        <v>16</v>
      </c>
      <c r="AA59" s="57" t="s">
        <v>563</v>
      </c>
      <c r="AB59" s="57" t="s">
        <v>65</v>
      </c>
      <c r="AC59" s="57" t="s">
        <v>564</v>
      </c>
      <c r="AD59" s="90">
        <v>17</v>
      </c>
      <c r="AE59" s="523"/>
      <c r="AF59" s="409"/>
      <c r="AG59" s="528"/>
      <c r="AH59" s="533"/>
      <c r="AI59" s="534"/>
      <c r="AJ59" s="535"/>
      <c r="AK59" s="537"/>
      <c r="AL59" s="535"/>
      <c r="AM59" s="541"/>
      <c r="AT59" s="500"/>
      <c r="AU59" s="500"/>
      <c r="AV59" s="500"/>
      <c r="AW59" s="500"/>
      <c r="AX59" s="500"/>
      <c r="AY59" s="500"/>
      <c r="AZ59" s="500"/>
    </row>
    <row r="60" spans="1:52" ht="18" customHeight="1">
      <c r="A60" s="503"/>
      <c r="B60" s="475"/>
      <c r="C60" s="476"/>
      <c r="D60" s="506"/>
      <c r="E60" s="511"/>
      <c r="F60" s="57">
        <v>15</v>
      </c>
      <c r="G60" s="57" t="s">
        <v>564</v>
      </c>
      <c r="H60" s="57" t="s">
        <v>66</v>
      </c>
      <c r="I60" s="57" t="s">
        <v>563</v>
      </c>
      <c r="J60" s="90">
        <v>4</v>
      </c>
      <c r="K60" s="552"/>
      <c r="L60" s="517"/>
      <c r="M60" s="517"/>
      <c r="N60" s="517"/>
      <c r="O60" s="518"/>
      <c r="P60" s="57">
        <v>15</v>
      </c>
      <c r="Q60" s="57" t="s">
        <v>564</v>
      </c>
      <c r="R60" s="57" t="s">
        <v>66</v>
      </c>
      <c r="S60" s="57" t="s">
        <v>563</v>
      </c>
      <c r="T60" s="90">
        <v>9</v>
      </c>
      <c r="U60" s="57">
        <v>15</v>
      </c>
      <c r="V60" s="57" t="s">
        <v>564</v>
      </c>
      <c r="W60" s="57" t="s">
        <v>66</v>
      </c>
      <c r="X60" s="57" t="s">
        <v>563</v>
      </c>
      <c r="Y60" s="90">
        <v>13</v>
      </c>
      <c r="Z60" s="57">
        <v>10</v>
      </c>
      <c r="AA60" s="57" t="s">
        <v>563</v>
      </c>
      <c r="AB60" s="57" t="s">
        <v>66</v>
      </c>
      <c r="AC60" s="57" t="s">
        <v>564</v>
      </c>
      <c r="AD60" s="90">
        <v>15</v>
      </c>
      <c r="AE60" s="523"/>
      <c r="AF60" s="409"/>
      <c r="AG60" s="528"/>
      <c r="AH60" s="537">
        <v>5</v>
      </c>
      <c r="AI60" s="409" t="s">
        <v>66</v>
      </c>
      <c r="AJ60" s="528">
        <v>4</v>
      </c>
      <c r="AK60" s="537"/>
      <c r="AL60" s="535"/>
      <c r="AM60" s="541"/>
      <c r="AT60" s="500"/>
      <c r="AU60" s="500"/>
      <c r="AV60" s="500"/>
      <c r="AW60" s="500"/>
      <c r="AX60" s="500"/>
      <c r="AY60" s="500"/>
      <c r="AZ60" s="500"/>
    </row>
    <row r="61" spans="1:52" ht="18" customHeight="1">
      <c r="A61" s="503"/>
      <c r="B61" s="507"/>
      <c r="C61" s="508"/>
      <c r="D61" s="509"/>
      <c r="E61" s="512"/>
      <c r="F61" s="91">
        <v>0</v>
      </c>
      <c r="G61" s="91" t="s">
        <v>563</v>
      </c>
      <c r="H61" s="91" t="s">
        <v>66</v>
      </c>
      <c r="I61" s="91" t="s">
        <v>563</v>
      </c>
      <c r="J61" s="92">
        <v>0</v>
      </c>
      <c r="K61" s="553"/>
      <c r="L61" s="520"/>
      <c r="M61" s="520"/>
      <c r="N61" s="520"/>
      <c r="O61" s="521"/>
      <c r="P61" s="57">
        <v>0</v>
      </c>
      <c r="Q61" s="57" t="s">
        <v>563</v>
      </c>
      <c r="R61" s="57" t="s">
        <v>66</v>
      </c>
      <c r="S61" s="57" t="s">
        <v>563</v>
      </c>
      <c r="T61" s="90">
        <v>0</v>
      </c>
      <c r="U61" s="57">
        <v>12</v>
      </c>
      <c r="V61" s="57" t="s">
        <v>563</v>
      </c>
      <c r="W61" s="57" t="s">
        <v>66</v>
      </c>
      <c r="X61" s="57" t="s">
        <v>564</v>
      </c>
      <c r="Y61" s="90">
        <v>15</v>
      </c>
      <c r="Z61" s="57">
        <v>0</v>
      </c>
      <c r="AA61" s="57" t="s">
        <v>563</v>
      </c>
      <c r="AB61" s="57" t="s">
        <v>66</v>
      </c>
      <c r="AC61" s="57" t="s">
        <v>563</v>
      </c>
      <c r="AD61" s="90">
        <v>0</v>
      </c>
      <c r="AE61" s="524"/>
      <c r="AF61" s="526"/>
      <c r="AG61" s="529"/>
      <c r="AH61" s="538"/>
      <c r="AI61" s="526"/>
      <c r="AJ61" s="529"/>
      <c r="AK61" s="538"/>
      <c r="AL61" s="539"/>
      <c r="AM61" s="542"/>
      <c r="AT61" s="500"/>
      <c r="AU61" s="500"/>
      <c r="AV61" s="500"/>
      <c r="AW61" s="500"/>
      <c r="AX61" s="500"/>
      <c r="AY61" s="500"/>
      <c r="AZ61" s="500"/>
    </row>
    <row r="62" spans="1:52" ht="18" customHeight="1">
      <c r="A62" s="503"/>
      <c r="B62" s="545" t="s">
        <v>594</v>
      </c>
      <c r="C62" s="546"/>
      <c r="D62" s="547"/>
      <c r="E62" s="548" t="e">
        <v>#REF!</v>
      </c>
      <c r="F62" s="93">
        <v>2</v>
      </c>
      <c r="G62" s="93"/>
      <c r="H62" s="93" t="s">
        <v>566</v>
      </c>
      <c r="I62" s="93"/>
      <c r="J62" s="94">
        <v>0</v>
      </c>
      <c r="K62" s="93">
        <v>0</v>
      </c>
      <c r="L62" s="93"/>
      <c r="M62" s="93" t="s">
        <v>567</v>
      </c>
      <c r="N62" s="93"/>
      <c r="O62" s="94">
        <v>2</v>
      </c>
      <c r="P62" s="549"/>
      <c r="Q62" s="550"/>
      <c r="R62" s="550"/>
      <c r="S62" s="550"/>
      <c r="T62" s="551"/>
      <c r="U62" s="93">
        <v>0</v>
      </c>
      <c r="V62" s="93"/>
      <c r="W62" s="93" t="s">
        <v>156</v>
      </c>
      <c r="X62" s="93"/>
      <c r="Y62" s="94">
        <v>2</v>
      </c>
      <c r="Z62" s="93">
        <v>1</v>
      </c>
      <c r="AA62" s="93"/>
      <c r="AB62" s="93" t="s">
        <v>157</v>
      </c>
      <c r="AC62" s="93"/>
      <c r="AD62" s="94">
        <v>2</v>
      </c>
      <c r="AE62" s="554">
        <v>1</v>
      </c>
      <c r="AF62" s="555" t="s">
        <v>66</v>
      </c>
      <c r="AG62" s="556">
        <v>3</v>
      </c>
      <c r="AH62" s="557">
        <v>0.5</v>
      </c>
      <c r="AI62" s="558"/>
      <c r="AJ62" s="543"/>
      <c r="AK62" s="559"/>
      <c r="AL62" s="543">
        <v>0.8646616541353384</v>
      </c>
      <c r="AM62" s="544">
        <v>4</v>
      </c>
      <c r="AO62" s="45">
        <v>4</v>
      </c>
      <c r="AP62" s="45">
        <v>0</v>
      </c>
      <c r="AQ62" s="45">
        <v>9</v>
      </c>
      <c r="AR62" s="45">
        <v>9</v>
      </c>
      <c r="AT62" s="500">
        <v>2</v>
      </c>
      <c r="AU62" s="500">
        <v>2</v>
      </c>
      <c r="AV62" s="500">
        <v>2</v>
      </c>
      <c r="AW62" s="500">
        <v>200</v>
      </c>
      <c r="AX62" s="500">
        <v>20</v>
      </c>
      <c r="AY62" s="500">
        <v>222</v>
      </c>
      <c r="AZ62" s="500">
        <v>0.5</v>
      </c>
    </row>
    <row r="63" spans="1:52" ht="13.5" customHeight="1" hidden="1">
      <c r="A63" s="503"/>
      <c r="B63" s="475"/>
      <c r="C63" s="476"/>
      <c r="D63" s="506"/>
      <c r="E63" s="511"/>
      <c r="F63" s="57" t="s">
        <v>564</v>
      </c>
      <c r="G63" s="57"/>
      <c r="H63" s="57"/>
      <c r="I63" s="57"/>
      <c r="J63" s="90"/>
      <c r="K63" s="57" t="s">
        <v>563</v>
      </c>
      <c r="L63" s="57"/>
      <c r="M63" s="57"/>
      <c r="N63" s="57"/>
      <c r="O63" s="90"/>
      <c r="P63" s="552"/>
      <c r="Q63" s="517"/>
      <c r="R63" s="517"/>
      <c r="S63" s="517"/>
      <c r="T63" s="518"/>
      <c r="U63" s="57" t="s">
        <v>563</v>
      </c>
      <c r="V63" s="57"/>
      <c r="W63" s="57"/>
      <c r="X63" s="57"/>
      <c r="Y63" s="90"/>
      <c r="Z63" s="57" t="s">
        <v>563</v>
      </c>
      <c r="AA63" s="57"/>
      <c r="AB63" s="57"/>
      <c r="AC63" s="57"/>
      <c r="AD63" s="90"/>
      <c r="AE63" s="523"/>
      <c r="AF63" s="409"/>
      <c r="AG63" s="528"/>
      <c r="AH63" s="533"/>
      <c r="AI63" s="534"/>
      <c r="AJ63" s="535"/>
      <c r="AK63" s="537"/>
      <c r="AL63" s="535"/>
      <c r="AM63" s="541"/>
      <c r="AT63" s="500"/>
      <c r="AU63" s="500"/>
      <c r="AV63" s="500"/>
      <c r="AW63" s="500"/>
      <c r="AX63" s="500"/>
      <c r="AY63" s="500"/>
      <c r="AZ63" s="500"/>
    </row>
    <row r="64" spans="1:52" ht="13.5" customHeight="1" hidden="1">
      <c r="A64" s="503"/>
      <c r="B64" s="475"/>
      <c r="C64" s="476"/>
      <c r="D64" s="506"/>
      <c r="E64" s="511"/>
      <c r="F64" s="57"/>
      <c r="G64" s="57"/>
      <c r="H64" s="57"/>
      <c r="I64" s="57"/>
      <c r="J64" s="90" t="s">
        <v>563</v>
      </c>
      <c r="K64" s="57"/>
      <c r="L64" s="57"/>
      <c r="M64" s="57"/>
      <c r="N64" s="57"/>
      <c r="O64" s="90" t="s">
        <v>564</v>
      </c>
      <c r="P64" s="552"/>
      <c r="Q64" s="517"/>
      <c r="R64" s="517"/>
      <c r="S64" s="517"/>
      <c r="T64" s="518"/>
      <c r="U64" s="57"/>
      <c r="V64" s="57"/>
      <c r="W64" s="57"/>
      <c r="X64" s="57"/>
      <c r="Y64" s="90" t="s">
        <v>564</v>
      </c>
      <c r="Z64" s="57"/>
      <c r="AA64" s="57"/>
      <c r="AB64" s="57"/>
      <c r="AC64" s="57"/>
      <c r="AD64" s="90" t="s">
        <v>564</v>
      </c>
      <c r="AE64" s="523"/>
      <c r="AF64" s="409"/>
      <c r="AG64" s="528"/>
      <c r="AH64" s="533"/>
      <c r="AI64" s="534"/>
      <c r="AJ64" s="535"/>
      <c r="AK64" s="537"/>
      <c r="AL64" s="535"/>
      <c r="AM64" s="541"/>
      <c r="AT64" s="500"/>
      <c r="AU64" s="500"/>
      <c r="AV64" s="500"/>
      <c r="AW64" s="500"/>
      <c r="AX64" s="500"/>
      <c r="AY64" s="500"/>
      <c r="AZ64" s="500"/>
    </row>
    <row r="65" spans="1:52" ht="18" customHeight="1">
      <c r="A65" s="503"/>
      <c r="B65" s="475"/>
      <c r="C65" s="476"/>
      <c r="D65" s="506"/>
      <c r="E65" s="511"/>
      <c r="F65" s="57">
        <v>15</v>
      </c>
      <c r="G65" s="57" t="s">
        <v>564</v>
      </c>
      <c r="H65" s="57" t="s">
        <v>66</v>
      </c>
      <c r="I65" s="57" t="s">
        <v>563</v>
      </c>
      <c r="J65" s="90">
        <v>11</v>
      </c>
      <c r="K65" s="57">
        <v>6</v>
      </c>
      <c r="L65" s="57" t="s">
        <v>563</v>
      </c>
      <c r="M65" s="57" t="s">
        <v>65</v>
      </c>
      <c r="N65" s="57" t="s">
        <v>564</v>
      </c>
      <c r="O65" s="90">
        <v>15</v>
      </c>
      <c r="P65" s="552"/>
      <c r="Q65" s="517"/>
      <c r="R65" s="517"/>
      <c r="S65" s="517"/>
      <c r="T65" s="518"/>
      <c r="U65" s="57">
        <v>10</v>
      </c>
      <c r="V65" s="57" t="s">
        <v>563</v>
      </c>
      <c r="W65" s="57" t="s">
        <v>65</v>
      </c>
      <c r="X65" s="57" t="s">
        <v>564</v>
      </c>
      <c r="Y65" s="90">
        <v>15</v>
      </c>
      <c r="Z65" s="57">
        <v>16</v>
      </c>
      <c r="AA65" s="57" t="s">
        <v>563</v>
      </c>
      <c r="AB65" s="57" t="s">
        <v>65</v>
      </c>
      <c r="AC65" s="57" t="s">
        <v>564</v>
      </c>
      <c r="AD65" s="90">
        <v>17</v>
      </c>
      <c r="AE65" s="523"/>
      <c r="AF65" s="409"/>
      <c r="AG65" s="528"/>
      <c r="AH65" s="533"/>
      <c r="AI65" s="534"/>
      <c r="AJ65" s="535"/>
      <c r="AK65" s="537"/>
      <c r="AL65" s="535"/>
      <c r="AM65" s="541"/>
      <c r="AT65" s="500"/>
      <c r="AU65" s="500"/>
      <c r="AV65" s="500"/>
      <c r="AW65" s="500"/>
      <c r="AX65" s="500"/>
      <c r="AY65" s="500"/>
      <c r="AZ65" s="500"/>
    </row>
    <row r="66" spans="1:52" ht="18" customHeight="1">
      <c r="A66" s="503"/>
      <c r="B66" s="475"/>
      <c r="C66" s="476"/>
      <c r="D66" s="506"/>
      <c r="E66" s="511"/>
      <c r="F66" s="57">
        <v>15</v>
      </c>
      <c r="G66" s="57" t="s">
        <v>564</v>
      </c>
      <c r="H66" s="57" t="s">
        <v>66</v>
      </c>
      <c r="I66" s="57" t="s">
        <v>563</v>
      </c>
      <c r="J66" s="90">
        <v>13</v>
      </c>
      <c r="K66" s="57">
        <v>9</v>
      </c>
      <c r="L66" s="57" t="s">
        <v>563</v>
      </c>
      <c r="M66" s="57" t="s">
        <v>66</v>
      </c>
      <c r="N66" s="57" t="s">
        <v>564</v>
      </c>
      <c r="O66" s="90">
        <v>15</v>
      </c>
      <c r="P66" s="552"/>
      <c r="Q66" s="517"/>
      <c r="R66" s="517"/>
      <c r="S66" s="517"/>
      <c r="T66" s="518"/>
      <c r="U66" s="57">
        <v>13</v>
      </c>
      <c r="V66" s="57" t="s">
        <v>563</v>
      </c>
      <c r="W66" s="57" t="s">
        <v>66</v>
      </c>
      <c r="X66" s="57" t="s">
        <v>564</v>
      </c>
      <c r="Y66" s="90">
        <v>15</v>
      </c>
      <c r="Z66" s="57">
        <v>17</v>
      </c>
      <c r="AA66" s="57" t="s">
        <v>564</v>
      </c>
      <c r="AB66" s="57" t="s">
        <v>66</v>
      </c>
      <c r="AC66" s="57" t="s">
        <v>563</v>
      </c>
      <c r="AD66" s="90">
        <v>16</v>
      </c>
      <c r="AE66" s="523"/>
      <c r="AF66" s="409"/>
      <c r="AG66" s="528"/>
      <c r="AH66" s="537">
        <v>3</v>
      </c>
      <c r="AI66" s="409" t="s">
        <v>66</v>
      </c>
      <c r="AJ66" s="528">
        <v>6</v>
      </c>
      <c r="AK66" s="537"/>
      <c r="AL66" s="535"/>
      <c r="AM66" s="541"/>
      <c r="AT66" s="500"/>
      <c r="AU66" s="500"/>
      <c r="AV66" s="500"/>
      <c r="AW66" s="500"/>
      <c r="AX66" s="500"/>
      <c r="AY66" s="500"/>
      <c r="AZ66" s="500"/>
    </row>
    <row r="67" spans="1:52" ht="18" customHeight="1">
      <c r="A67" s="503"/>
      <c r="B67" s="507"/>
      <c r="C67" s="508"/>
      <c r="D67" s="509"/>
      <c r="E67" s="512"/>
      <c r="F67" s="91">
        <v>0</v>
      </c>
      <c r="G67" s="91" t="s">
        <v>563</v>
      </c>
      <c r="H67" s="91" t="s">
        <v>66</v>
      </c>
      <c r="I67" s="91" t="s">
        <v>563</v>
      </c>
      <c r="J67" s="92">
        <v>0</v>
      </c>
      <c r="K67" s="91">
        <v>0</v>
      </c>
      <c r="L67" s="91" t="s">
        <v>563</v>
      </c>
      <c r="M67" s="91" t="s">
        <v>66</v>
      </c>
      <c r="N67" s="91" t="s">
        <v>563</v>
      </c>
      <c r="O67" s="92">
        <v>0</v>
      </c>
      <c r="P67" s="553"/>
      <c r="Q67" s="520"/>
      <c r="R67" s="520"/>
      <c r="S67" s="520"/>
      <c r="T67" s="521"/>
      <c r="U67" s="57">
        <v>0</v>
      </c>
      <c r="V67" s="57" t="s">
        <v>563</v>
      </c>
      <c r="W67" s="57" t="s">
        <v>66</v>
      </c>
      <c r="X67" s="57" t="s">
        <v>563</v>
      </c>
      <c r="Y67" s="90">
        <v>0</v>
      </c>
      <c r="Z67" s="57">
        <v>14</v>
      </c>
      <c r="AA67" s="57" t="s">
        <v>563</v>
      </c>
      <c r="AB67" s="57" t="s">
        <v>66</v>
      </c>
      <c r="AC67" s="57" t="s">
        <v>564</v>
      </c>
      <c r="AD67" s="90">
        <v>16</v>
      </c>
      <c r="AE67" s="524"/>
      <c r="AF67" s="526"/>
      <c r="AG67" s="529"/>
      <c r="AH67" s="538"/>
      <c r="AI67" s="526"/>
      <c r="AJ67" s="529"/>
      <c r="AK67" s="538"/>
      <c r="AL67" s="539"/>
      <c r="AM67" s="542"/>
      <c r="AT67" s="500"/>
      <c r="AU67" s="500"/>
      <c r="AV67" s="500"/>
      <c r="AW67" s="500"/>
      <c r="AX67" s="500"/>
      <c r="AY67" s="500"/>
      <c r="AZ67" s="500"/>
    </row>
    <row r="68" spans="1:52" ht="18" customHeight="1">
      <c r="A68" s="503"/>
      <c r="B68" s="545" t="s">
        <v>591</v>
      </c>
      <c r="C68" s="546"/>
      <c r="D68" s="547"/>
      <c r="E68" s="548" t="e">
        <v>#REF!</v>
      </c>
      <c r="F68" s="93">
        <v>2</v>
      </c>
      <c r="G68" s="93"/>
      <c r="H68" s="93" t="s">
        <v>568</v>
      </c>
      <c r="I68" s="93"/>
      <c r="J68" s="94">
        <v>0</v>
      </c>
      <c r="K68" s="93">
        <v>2</v>
      </c>
      <c r="L68" s="93"/>
      <c r="M68" s="93" t="s">
        <v>569</v>
      </c>
      <c r="N68" s="93"/>
      <c r="O68" s="94">
        <v>1</v>
      </c>
      <c r="P68" s="93">
        <v>2</v>
      </c>
      <c r="Q68" s="93"/>
      <c r="R68" s="93" t="s">
        <v>570</v>
      </c>
      <c r="S68" s="93"/>
      <c r="T68" s="94">
        <v>0</v>
      </c>
      <c r="U68" s="549"/>
      <c r="V68" s="550"/>
      <c r="W68" s="550"/>
      <c r="X68" s="550"/>
      <c r="Y68" s="551"/>
      <c r="Z68" s="93">
        <v>2</v>
      </c>
      <c r="AA68" s="93"/>
      <c r="AB68" s="93" t="s">
        <v>70</v>
      </c>
      <c r="AC68" s="93"/>
      <c r="AD68" s="94">
        <v>0</v>
      </c>
      <c r="AE68" s="554">
        <v>4</v>
      </c>
      <c r="AF68" s="555" t="s">
        <v>66</v>
      </c>
      <c r="AG68" s="556">
        <v>0</v>
      </c>
      <c r="AH68" s="557">
        <v>8</v>
      </c>
      <c r="AI68" s="558"/>
      <c r="AJ68" s="543"/>
      <c r="AK68" s="559"/>
      <c r="AL68" s="543">
        <v>1.2952380952380953</v>
      </c>
      <c r="AM68" s="544">
        <v>1</v>
      </c>
      <c r="AO68" s="45">
        <v>4</v>
      </c>
      <c r="AP68" s="45">
        <v>0</v>
      </c>
      <c r="AQ68" s="45">
        <v>9</v>
      </c>
      <c r="AR68" s="45">
        <v>9</v>
      </c>
      <c r="AT68" s="500">
        <v>5</v>
      </c>
      <c r="AU68" s="500">
        <v>5</v>
      </c>
      <c r="AV68" s="500">
        <v>5</v>
      </c>
      <c r="AW68" s="500">
        <v>500</v>
      </c>
      <c r="AX68" s="500">
        <v>50</v>
      </c>
      <c r="AY68" s="500">
        <v>555</v>
      </c>
      <c r="AZ68" s="500">
        <v>8</v>
      </c>
    </row>
    <row r="69" spans="1:52" ht="13.5" customHeight="1" hidden="1">
      <c r="A69" s="503"/>
      <c r="B69" s="475"/>
      <c r="C69" s="476"/>
      <c r="D69" s="506"/>
      <c r="E69" s="511"/>
      <c r="F69" s="57" t="s">
        <v>564</v>
      </c>
      <c r="G69" s="57"/>
      <c r="H69" s="57"/>
      <c r="I69" s="57"/>
      <c r="J69" s="90"/>
      <c r="K69" s="57" t="s">
        <v>564</v>
      </c>
      <c r="L69" s="57"/>
      <c r="M69" s="57"/>
      <c r="N69" s="57"/>
      <c r="O69" s="90"/>
      <c r="P69" s="57" t="s">
        <v>564</v>
      </c>
      <c r="Q69" s="57"/>
      <c r="R69" s="57"/>
      <c r="S69" s="57"/>
      <c r="T69" s="90"/>
      <c r="U69" s="552"/>
      <c r="V69" s="517"/>
      <c r="W69" s="517"/>
      <c r="X69" s="517"/>
      <c r="Y69" s="518"/>
      <c r="Z69" s="57" t="s">
        <v>564</v>
      </c>
      <c r="AA69" s="57"/>
      <c r="AB69" s="57"/>
      <c r="AC69" s="57"/>
      <c r="AD69" s="90"/>
      <c r="AE69" s="523"/>
      <c r="AF69" s="409"/>
      <c r="AG69" s="528"/>
      <c r="AH69" s="533"/>
      <c r="AI69" s="534"/>
      <c r="AJ69" s="535"/>
      <c r="AK69" s="537"/>
      <c r="AL69" s="535"/>
      <c r="AM69" s="541"/>
      <c r="AT69" s="500"/>
      <c r="AU69" s="500"/>
      <c r="AV69" s="500"/>
      <c r="AW69" s="500"/>
      <c r="AX69" s="500"/>
      <c r="AY69" s="500"/>
      <c r="AZ69" s="500"/>
    </row>
    <row r="70" spans="1:52" ht="13.5" customHeight="1" hidden="1">
      <c r="A70" s="503"/>
      <c r="B70" s="475"/>
      <c r="C70" s="476"/>
      <c r="D70" s="506"/>
      <c r="E70" s="511"/>
      <c r="F70" s="57"/>
      <c r="G70" s="57"/>
      <c r="H70" s="57"/>
      <c r="I70" s="57"/>
      <c r="J70" s="90" t="s">
        <v>563</v>
      </c>
      <c r="K70" s="57"/>
      <c r="L70" s="57"/>
      <c r="M70" s="57"/>
      <c r="N70" s="57"/>
      <c r="O70" s="90" t="s">
        <v>563</v>
      </c>
      <c r="P70" s="57"/>
      <c r="Q70" s="57"/>
      <c r="R70" s="57"/>
      <c r="S70" s="57"/>
      <c r="T70" s="90" t="s">
        <v>563</v>
      </c>
      <c r="U70" s="552"/>
      <c r="V70" s="517"/>
      <c r="W70" s="517"/>
      <c r="X70" s="517"/>
      <c r="Y70" s="518"/>
      <c r="Z70" s="57"/>
      <c r="AA70" s="57"/>
      <c r="AB70" s="57"/>
      <c r="AC70" s="57"/>
      <c r="AD70" s="90" t="s">
        <v>563</v>
      </c>
      <c r="AE70" s="523"/>
      <c r="AF70" s="409"/>
      <c r="AG70" s="528"/>
      <c r="AH70" s="533"/>
      <c r="AI70" s="534"/>
      <c r="AJ70" s="535"/>
      <c r="AK70" s="537"/>
      <c r="AL70" s="535"/>
      <c r="AM70" s="541"/>
      <c r="AT70" s="500"/>
      <c r="AU70" s="500"/>
      <c r="AV70" s="500"/>
      <c r="AW70" s="500"/>
      <c r="AX70" s="500"/>
      <c r="AY70" s="500"/>
      <c r="AZ70" s="500"/>
    </row>
    <row r="71" spans="1:52" ht="18" customHeight="1">
      <c r="A71" s="503"/>
      <c r="B71" s="475"/>
      <c r="C71" s="476"/>
      <c r="D71" s="506"/>
      <c r="E71" s="511"/>
      <c r="F71" s="57">
        <v>15</v>
      </c>
      <c r="G71" s="57" t="s">
        <v>564</v>
      </c>
      <c r="H71" s="57" t="s">
        <v>66</v>
      </c>
      <c r="I71" s="57" t="s">
        <v>563</v>
      </c>
      <c r="J71" s="90">
        <v>4</v>
      </c>
      <c r="K71" s="57">
        <v>15</v>
      </c>
      <c r="L71" s="57" t="s">
        <v>564</v>
      </c>
      <c r="M71" s="57" t="s">
        <v>65</v>
      </c>
      <c r="N71" s="57" t="s">
        <v>563</v>
      </c>
      <c r="O71" s="90">
        <v>13</v>
      </c>
      <c r="P71" s="57">
        <v>15</v>
      </c>
      <c r="Q71" s="57" t="s">
        <v>564</v>
      </c>
      <c r="R71" s="57" t="s">
        <v>65</v>
      </c>
      <c r="S71" s="57" t="s">
        <v>563</v>
      </c>
      <c r="T71" s="90">
        <v>10</v>
      </c>
      <c r="U71" s="552"/>
      <c r="V71" s="517"/>
      <c r="W71" s="517"/>
      <c r="X71" s="517"/>
      <c r="Y71" s="518"/>
      <c r="Z71" s="57">
        <v>16</v>
      </c>
      <c r="AA71" s="57" t="s">
        <v>564</v>
      </c>
      <c r="AB71" s="57" t="s">
        <v>65</v>
      </c>
      <c r="AC71" s="57" t="s">
        <v>563</v>
      </c>
      <c r="AD71" s="90">
        <v>14</v>
      </c>
      <c r="AE71" s="523"/>
      <c r="AF71" s="409"/>
      <c r="AG71" s="528"/>
      <c r="AH71" s="533"/>
      <c r="AI71" s="534"/>
      <c r="AJ71" s="535"/>
      <c r="AK71" s="537"/>
      <c r="AL71" s="535"/>
      <c r="AM71" s="541"/>
      <c r="AT71" s="500"/>
      <c r="AU71" s="500"/>
      <c r="AV71" s="500"/>
      <c r="AW71" s="500"/>
      <c r="AX71" s="500"/>
      <c r="AY71" s="500"/>
      <c r="AZ71" s="500"/>
    </row>
    <row r="72" spans="1:52" ht="18" customHeight="1">
      <c r="A72" s="503"/>
      <c r="B72" s="475"/>
      <c r="C72" s="476"/>
      <c r="D72" s="506"/>
      <c r="E72" s="511"/>
      <c r="F72" s="57">
        <v>15</v>
      </c>
      <c r="G72" s="57" t="s">
        <v>564</v>
      </c>
      <c r="H72" s="57" t="s">
        <v>66</v>
      </c>
      <c r="I72" s="57" t="s">
        <v>563</v>
      </c>
      <c r="J72" s="90">
        <v>8</v>
      </c>
      <c r="K72" s="57">
        <v>13</v>
      </c>
      <c r="L72" s="57" t="s">
        <v>563</v>
      </c>
      <c r="M72" s="57" t="s">
        <v>66</v>
      </c>
      <c r="N72" s="57" t="s">
        <v>564</v>
      </c>
      <c r="O72" s="90">
        <v>15</v>
      </c>
      <c r="P72" s="57">
        <v>15</v>
      </c>
      <c r="Q72" s="57" t="s">
        <v>564</v>
      </c>
      <c r="R72" s="57" t="s">
        <v>66</v>
      </c>
      <c r="S72" s="57" t="s">
        <v>563</v>
      </c>
      <c r="T72" s="90">
        <v>13</v>
      </c>
      <c r="U72" s="552"/>
      <c r="V72" s="517"/>
      <c r="W72" s="517"/>
      <c r="X72" s="517"/>
      <c r="Y72" s="518"/>
      <c r="Z72" s="57">
        <v>17</v>
      </c>
      <c r="AA72" s="57" t="s">
        <v>564</v>
      </c>
      <c r="AB72" s="57" t="s">
        <v>66</v>
      </c>
      <c r="AC72" s="57" t="s">
        <v>563</v>
      </c>
      <c r="AD72" s="90">
        <v>16</v>
      </c>
      <c r="AE72" s="523"/>
      <c r="AF72" s="409"/>
      <c r="AG72" s="528"/>
      <c r="AH72" s="537">
        <v>8</v>
      </c>
      <c r="AI72" s="409" t="s">
        <v>66</v>
      </c>
      <c r="AJ72" s="528">
        <v>1</v>
      </c>
      <c r="AK72" s="537"/>
      <c r="AL72" s="535"/>
      <c r="AM72" s="541"/>
      <c r="AT72" s="500"/>
      <c r="AU72" s="500"/>
      <c r="AV72" s="500"/>
      <c r="AW72" s="500"/>
      <c r="AX72" s="500"/>
      <c r="AY72" s="500"/>
      <c r="AZ72" s="500"/>
    </row>
    <row r="73" spans="1:52" ht="18" customHeight="1">
      <c r="A73" s="503"/>
      <c r="B73" s="507"/>
      <c r="C73" s="508"/>
      <c r="D73" s="509"/>
      <c r="E73" s="512"/>
      <c r="F73" s="91">
        <v>0</v>
      </c>
      <c r="G73" s="91" t="s">
        <v>563</v>
      </c>
      <c r="H73" s="91" t="s">
        <v>66</v>
      </c>
      <c r="I73" s="91" t="s">
        <v>563</v>
      </c>
      <c r="J73" s="92">
        <v>0</v>
      </c>
      <c r="K73" s="91">
        <v>15</v>
      </c>
      <c r="L73" s="91" t="s">
        <v>564</v>
      </c>
      <c r="M73" s="91" t="s">
        <v>66</v>
      </c>
      <c r="N73" s="91" t="s">
        <v>563</v>
      </c>
      <c r="O73" s="92">
        <v>12</v>
      </c>
      <c r="P73" s="91">
        <v>0</v>
      </c>
      <c r="Q73" s="91" t="s">
        <v>563</v>
      </c>
      <c r="R73" s="91" t="s">
        <v>66</v>
      </c>
      <c r="S73" s="91" t="s">
        <v>563</v>
      </c>
      <c r="T73" s="92">
        <v>0</v>
      </c>
      <c r="U73" s="553"/>
      <c r="V73" s="520"/>
      <c r="W73" s="520"/>
      <c r="X73" s="520"/>
      <c r="Y73" s="521"/>
      <c r="Z73" s="57">
        <v>0</v>
      </c>
      <c r="AA73" s="57" t="s">
        <v>563</v>
      </c>
      <c r="AB73" s="57" t="s">
        <v>66</v>
      </c>
      <c r="AC73" s="57" t="s">
        <v>563</v>
      </c>
      <c r="AD73" s="90">
        <v>0</v>
      </c>
      <c r="AE73" s="524"/>
      <c r="AF73" s="526"/>
      <c r="AG73" s="529"/>
      <c r="AH73" s="538"/>
      <c r="AI73" s="526"/>
      <c r="AJ73" s="529"/>
      <c r="AK73" s="538"/>
      <c r="AL73" s="539"/>
      <c r="AM73" s="542"/>
      <c r="AT73" s="500"/>
      <c r="AU73" s="500"/>
      <c r="AV73" s="500"/>
      <c r="AW73" s="500"/>
      <c r="AX73" s="500"/>
      <c r="AY73" s="500"/>
      <c r="AZ73" s="500"/>
    </row>
    <row r="74" spans="1:52" ht="18" customHeight="1">
      <c r="A74" s="503"/>
      <c r="B74" s="562" t="s">
        <v>593</v>
      </c>
      <c r="C74" s="430"/>
      <c r="D74" s="563"/>
      <c r="E74" s="511" t="e">
        <v>#REF!</v>
      </c>
      <c r="F74" s="93">
        <v>2</v>
      </c>
      <c r="G74" s="93"/>
      <c r="H74" s="93" t="s">
        <v>571</v>
      </c>
      <c r="I74" s="93"/>
      <c r="J74" s="94">
        <v>0</v>
      </c>
      <c r="K74" s="93">
        <v>2</v>
      </c>
      <c r="L74" s="93"/>
      <c r="M74" s="93" t="s">
        <v>572</v>
      </c>
      <c r="N74" s="93"/>
      <c r="O74" s="94">
        <v>0</v>
      </c>
      <c r="P74" s="93">
        <v>2</v>
      </c>
      <c r="Q74" s="93"/>
      <c r="R74" s="93" t="s">
        <v>573</v>
      </c>
      <c r="S74" s="93"/>
      <c r="T74" s="94">
        <v>1</v>
      </c>
      <c r="U74" s="93">
        <v>0</v>
      </c>
      <c r="V74" s="93"/>
      <c r="W74" s="93" t="s">
        <v>574</v>
      </c>
      <c r="X74" s="93"/>
      <c r="Y74" s="94">
        <v>2</v>
      </c>
      <c r="Z74" s="549"/>
      <c r="AA74" s="550"/>
      <c r="AB74" s="550"/>
      <c r="AC74" s="550"/>
      <c r="AD74" s="567"/>
      <c r="AE74" s="554">
        <v>3</v>
      </c>
      <c r="AF74" s="555" t="s">
        <v>66</v>
      </c>
      <c r="AG74" s="556">
        <v>1</v>
      </c>
      <c r="AH74" s="557">
        <v>2</v>
      </c>
      <c r="AI74" s="558"/>
      <c r="AJ74" s="543"/>
      <c r="AK74" s="559"/>
      <c r="AL74" s="543">
        <v>1.205128205128205</v>
      </c>
      <c r="AM74" s="544">
        <v>2</v>
      </c>
      <c r="AO74" s="45">
        <v>4</v>
      </c>
      <c r="AP74" s="45">
        <v>0</v>
      </c>
      <c r="AQ74" s="45">
        <v>9</v>
      </c>
      <c r="AR74" s="45">
        <v>9</v>
      </c>
      <c r="AT74" s="500">
        <v>4</v>
      </c>
      <c r="AU74" s="500">
        <v>4</v>
      </c>
      <c r="AV74" s="500">
        <v>3</v>
      </c>
      <c r="AW74" s="500">
        <v>400</v>
      </c>
      <c r="AX74" s="500">
        <v>40</v>
      </c>
      <c r="AY74" s="500">
        <v>443</v>
      </c>
      <c r="AZ74" s="500">
        <v>2</v>
      </c>
    </row>
    <row r="75" spans="1:52" ht="13.5" customHeight="1" hidden="1">
      <c r="A75" s="503"/>
      <c r="B75" s="564"/>
      <c r="C75" s="432"/>
      <c r="D75" s="487"/>
      <c r="E75" s="511"/>
      <c r="F75" s="57" t="s">
        <v>564</v>
      </c>
      <c r="G75" s="57"/>
      <c r="H75" s="57"/>
      <c r="I75" s="57"/>
      <c r="J75" s="90"/>
      <c r="K75" s="57" t="s">
        <v>564</v>
      </c>
      <c r="L75" s="57"/>
      <c r="M75" s="57"/>
      <c r="N75" s="57"/>
      <c r="O75" s="90"/>
      <c r="P75" s="57" t="s">
        <v>564</v>
      </c>
      <c r="Q75" s="57"/>
      <c r="R75" s="57"/>
      <c r="S75" s="57"/>
      <c r="T75" s="90"/>
      <c r="U75" s="57" t="s">
        <v>563</v>
      </c>
      <c r="V75" s="57"/>
      <c r="W75" s="57"/>
      <c r="X75" s="57"/>
      <c r="Y75" s="90"/>
      <c r="Z75" s="552"/>
      <c r="AA75" s="517"/>
      <c r="AB75" s="517"/>
      <c r="AC75" s="517"/>
      <c r="AD75" s="568"/>
      <c r="AE75" s="523"/>
      <c r="AF75" s="409"/>
      <c r="AG75" s="528"/>
      <c r="AH75" s="533"/>
      <c r="AI75" s="534"/>
      <c r="AJ75" s="535"/>
      <c r="AK75" s="537"/>
      <c r="AL75" s="535"/>
      <c r="AM75" s="541"/>
      <c r="AT75" s="500"/>
      <c r="AU75" s="500"/>
      <c r="AV75" s="500"/>
      <c r="AW75" s="500"/>
      <c r="AX75" s="500"/>
      <c r="AY75" s="500"/>
      <c r="AZ75" s="500"/>
    </row>
    <row r="76" spans="1:52" ht="13.5" customHeight="1" hidden="1">
      <c r="A76" s="503"/>
      <c r="B76" s="564"/>
      <c r="C76" s="432"/>
      <c r="D76" s="487"/>
      <c r="E76" s="511"/>
      <c r="F76" s="57"/>
      <c r="G76" s="57"/>
      <c r="H76" s="57"/>
      <c r="I76" s="57"/>
      <c r="J76" s="90" t="s">
        <v>563</v>
      </c>
      <c r="K76" s="57"/>
      <c r="L76" s="57"/>
      <c r="M76" s="57"/>
      <c r="N76" s="57"/>
      <c r="O76" s="90" t="s">
        <v>563</v>
      </c>
      <c r="P76" s="57"/>
      <c r="Q76" s="57"/>
      <c r="R76" s="57"/>
      <c r="S76" s="57"/>
      <c r="T76" s="90" t="s">
        <v>563</v>
      </c>
      <c r="U76" s="57"/>
      <c r="V76" s="57"/>
      <c r="W76" s="57"/>
      <c r="X76" s="57"/>
      <c r="Y76" s="90" t="s">
        <v>564</v>
      </c>
      <c r="Z76" s="552"/>
      <c r="AA76" s="517"/>
      <c r="AB76" s="517"/>
      <c r="AC76" s="517"/>
      <c r="AD76" s="568"/>
      <c r="AE76" s="523"/>
      <c r="AF76" s="409"/>
      <c r="AG76" s="528"/>
      <c r="AH76" s="533"/>
      <c r="AI76" s="534"/>
      <c r="AJ76" s="535"/>
      <c r="AK76" s="537"/>
      <c r="AL76" s="535"/>
      <c r="AM76" s="541"/>
      <c r="AT76" s="500"/>
      <c r="AU76" s="500"/>
      <c r="AV76" s="500"/>
      <c r="AW76" s="500"/>
      <c r="AX76" s="500"/>
      <c r="AY76" s="500"/>
      <c r="AZ76" s="500"/>
    </row>
    <row r="77" spans="1:52" ht="18" customHeight="1">
      <c r="A77" s="503"/>
      <c r="B77" s="564"/>
      <c r="C77" s="432"/>
      <c r="D77" s="487"/>
      <c r="E77" s="511"/>
      <c r="F77" s="57">
        <v>15</v>
      </c>
      <c r="G77" s="57" t="s">
        <v>564</v>
      </c>
      <c r="H77" s="57" t="s">
        <v>65</v>
      </c>
      <c r="I77" s="57" t="s">
        <v>563</v>
      </c>
      <c r="J77" s="90">
        <v>4</v>
      </c>
      <c r="K77" s="57">
        <v>17</v>
      </c>
      <c r="L77" s="57" t="s">
        <v>564</v>
      </c>
      <c r="M77" s="57" t="s">
        <v>65</v>
      </c>
      <c r="N77" s="57" t="s">
        <v>563</v>
      </c>
      <c r="O77" s="90">
        <v>16</v>
      </c>
      <c r="P77" s="57">
        <v>17</v>
      </c>
      <c r="Q77" s="57" t="s">
        <v>564</v>
      </c>
      <c r="R77" s="57" t="s">
        <v>65</v>
      </c>
      <c r="S77" s="57" t="s">
        <v>563</v>
      </c>
      <c r="T77" s="90">
        <v>16</v>
      </c>
      <c r="U77" s="57">
        <v>14</v>
      </c>
      <c r="V77" s="57" t="s">
        <v>563</v>
      </c>
      <c r="W77" s="57" t="s">
        <v>65</v>
      </c>
      <c r="X77" s="57" t="s">
        <v>564</v>
      </c>
      <c r="Y77" s="90">
        <v>16</v>
      </c>
      <c r="Z77" s="552"/>
      <c r="AA77" s="517"/>
      <c r="AB77" s="517"/>
      <c r="AC77" s="517"/>
      <c r="AD77" s="568"/>
      <c r="AE77" s="523"/>
      <c r="AF77" s="409"/>
      <c r="AG77" s="528"/>
      <c r="AH77" s="533"/>
      <c r="AI77" s="534"/>
      <c r="AJ77" s="535"/>
      <c r="AK77" s="537"/>
      <c r="AL77" s="535"/>
      <c r="AM77" s="541"/>
      <c r="AT77" s="500"/>
      <c r="AU77" s="500"/>
      <c r="AV77" s="500"/>
      <c r="AW77" s="500"/>
      <c r="AX77" s="500"/>
      <c r="AY77" s="500"/>
      <c r="AZ77" s="500"/>
    </row>
    <row r="78" spans="1:52" ht="18" customHeight="1">
      <c r="A78" s="503"/>
      <c r="B78" s="564"/>
      <c r="C78" s="432"/>
      <c r="D78" s="487"/>
      <c r="E78" s="511"/>
      <c r="F78" s="57">
        <v>15</v>
      </c>
      <c r="G78" s="57" t="s">
        <v>564</v>
      </c>
      <c r="H78" s="57" t="s">
        <v>66</v>
      </c>
      <c r="I78" s="57" t="s">
        <v>563</v>
      </c>
      <c r="J78" s="90">
        <v>7</v>
      </c>
      <c r="K78" s="57">
        <v>15</v>
      </c>
      <c r="L78" s="57" t="s">
        <v>564</v>
      </c>
      <c r="M78" s="57" t="s">
        <v>66</v>
      </c>
      <c r="N78" s="57" t="s">
        <v>563</v>
      </c>
      <c r="O78" s="90">
        <v>10</v>
      </c>
      <c r="P78" s="57">
        <v>16</v>
      </c>
      <c r="Q78" s="57" t="s">
        <v>563</v>
      </c>
      <c r="R78" s="57" t="s">
        <v>66</v>
      </c>
      <c r="S78" s="57" t="s">
        <v>564</v>
      </c>
      <c r="T78" s="90">
        <v>17</v>
      </c>
      <c r="U78" s="57">
        <v>16</v>
      </c>
      <c r="V78" s="57" t="s">
        <v>563</v>
      </c>
      <c r="W78" s="57" t="s">
        <v>66</v>
      </c>
      <c r="X78" s="57" t="s">
        <v>564</v>
      </c>
      <c r="Y78" s="90">
        <v>17</v>
      </c>
      <c r="Z78" s="552"/>
      <c r="AA78" s="517"/>
      <c r="AB78" s="517"/>
      <c r="AC78" s="517"/>
      <c r="AD78" s="568"/>
      <c r="AE78" s="523"/>
      <c r="AF78" s="409"/>
      <c r="AG78" s="528"/>
      <c r="AH78" s="537">
        <v>6</v>
      </c>
      <c r="AI78" s="409" t="s">
        <v>66</v>
      </c>
      <c r="AJ78" s="528">
        <v>3</v>
      </c>
      <c r="AK78" s="537"/>
      <c r="AL78" s="535"/>
      <c r="AM78" s="541"/>
      <c r="AT78" s="500"/>
      <c r="AU78" s="500"/>
      <c r="AV78" s="500"/>
      <c r="AW78" s="500"/>
      <c r="AX78" s="500"/>
      <c r="AY78" s="500"/>
      <c r="AZ78" s="500"/>
    </row>
    <row r="79" spans="1:52" ht="18" customHeight="1" thickBot="1">
      <c r="A79" s="504"/>
      <c r="B79" s="565"/>
      <c r="C79" s="489"/>
      <c r="D79" s="490"/>
      <c r="E79" s="566"/>
      <c r="F79" s="95">
        <v>0</v>
      </c>
      <c r="G79" s="95" t="s">
        <v>563</v>
      </c>
      <c r="H79" s="95" t="s">
        <v>66</v>
      </c>
      <c r="I79" s="95" t="s">
        <v>563</v>
      </c>
      <c r="J79" s="96">
        <v>0</v>
      </c>
      <c r="K79" s="95">
        <v>0</v>
      </c>
      <c r="L79" s="95" t="s">
        <v>563</v>
      </c>
      <c r="M79" s="95" t="s">
        <v>66</v>
      </c>
      <c r="N79" s="95" t="s">
        <v>563</v>
      </c>
      <c r="O79" s="96">
        <v>0</v>
      </c>
      <c r="P79" s="95">
        <v>16</v>
      </c>
      <c r="Q79" s="95" t="s">
        <v>564</v>
      </c>
      <c r="R79" s="95" t="s">
        <v>66</v>
      </c>
      <c r="S79" s="95" t="s">
        <v>563</v>
      </c>
      <c r="T79" s="96">
        <v>14</v>
      </c>
      <c r="U79" s="95">
        <v>0</v>
      </c>
      <c r="V79" s="95" t="s">
        <v>563</v>
      </c>
      <c r="W79" s="95" t="s">
        <v>66</v>
      </c>
      <c r="X79" s="95" t="s">
        <v>563</v>
      </c>
      <c r="Y79" s="96">
        <v>0</v>
      </c>
      <c r="Z79" s="569"/>
      <c r="AA79" s="570"/>
      <c r="AB79" s="570"/>
      <c r="AC79" s="570"/>
      <c r="AD79" s="571"/>
      <c r="AE79" s="572"/>
      <c r="AF79" s="573"/>
      <c r="AG79" s="574"/>
      <c r="AH79" s="575"/>
      <c r="AI79" s="573"/>
      <c r="AJ79" s="574"/>
      <c r="AK79" s="575"/>
      <c r="AL79" s="560"/>
      <c r="AM79" s="561"/>
      <c r="AT79" s="500"/>
      <c r="AU79" s="500"/>
      <c r="AV79" s="500"/>
      <c r="AW79" s="500"/>
      <c r="AX79" s="500"/>
      <c r="AY79" s="500"/>
      <c r="AZ79" s="500"/>
    </row>
    <row r="80" spans="46:52" ht="13.5" customHeight="1">
      <c r="AT80" s="500"/>
      <c r="AU80" s="500"/>
      <c r="AV80" s="500"/>
      <c r="AW80" s="500"/>
      <c r="AX80" s="500"/>
      <c r="AY80" s="500"/>
      <c r="AZ80" s="500"/>
    </row>
    <row r="81" spans="46:52" ht="13.5" customHeight="1" hidden="1">
      <c r="AT81" s="500"/>
      <c r="AU81" s="500"/>
      <c r="AV81" s="500"/>
      <c r="AW81" s="500"/>
      <c r="AX81" s="500"/>
      <c r="AY81" s="500"/>
      <c r="AZ81" s="500"/>
    </row>
    <row r="82" spans="46:52" ht="13.5" customHeight="1" hidden="1">
      <c r="AT82" s="500"/>
      <c r="AU82" s="500"/>
      <c r="AV82" s="500"/>
      <c r="AW82" s="500"/>
      <c r="AX82" s="500"/>
      <c r="AY82" s="500"/>
      <c r="AZ82" s="500"/>
    </row>
    <row r="83" spans="46:52" ht="13.5" customHeight="1" hidden="1">
      <c r="AT83" s="500"/>
      <c r="AU83" s="500"/>
      <c r="AV83" s="500"/>
      <c r="AW83" s="500"/>
      <c r="AX83" s="500"/>
      <c r="AY83" s="500"/>
      <c r="AZ83" s="500"/>
    </row>
    <row r="84" spans="46:52" ht="13.5" customHeight="1" hidden="1">
      <c r="AT84" s="500"/>
      <c r="AU84" s="500"/>
      <c r="AV84" s="500"/>
      <c r="AW84" s="500"/>
      <c r="AX84" s="500"/>
      <c r="AY84" s="500"/>
      <c r="AZ84" s="500"/>
    </row>
    <row r="85" spans="46:52" ht="14.25" customHeight="1" hidden="1">
      <c r="AT85" s="500"/>
      <c r="AU85" s="500"/>
      <c r="AV85" s="500"/>
      <c r="AW85" s="500"/>
      <c r="AX85" s="500"/>
      <c r="AY85" s="500"/>
      <c r="AZ85" s="500"/>
    </row>
    <row r="86" ht="12.75" hidden="1"/>
    <row r="87" spans="6:41" ht="12.75" hidden="1">
      <c r="F87" s="97">
        <v>1</v>
      </c>
      <c r="G87" s="97"/>
      <c r="H87" s="97">
        <v>2</v>
      </c>
      <c r="I87" s="97"/>
      <c r="J87" s="97">
        <v>3</v>
      </c>
      <c r="K87" s="97">
        <v>4</v>
      </c>
      <c r="L87" s="97"/>
      <c r="M87" s="97">
        <v>5</v>
      </c>
      <c r="N87" s="97"/>
      <c r="O87" s="97">
        <v>6</v>
      </c>
      <c r="P87" s="97">
        <v>7</v>
      </c>
      <c r="Q87" s="97"/>
      <c r="R87" s="97">
        <v>8</v>
      </c>
      <c r="T87" s="97">
        <v>9</v>
      </c>
      <c r="U87" s="97">
        <v>10</v>
      </c>
      <c r="AO87" s="45">
        <v>20</v>
      </c>
    </row>
    <row r="88" spans="6:41" ht="12.75" hidden="1">
      <c r="F88" s="98">
        <v>41</v>
      </c>
      <c r="G88" s="98" t="e">
        <v>#REF!</v>
      </c>
      <c r="H88" s="98">
        <v>53</v>
      </c>
      <c r="I88" s="98" t="e">
        <v>#REF!</v>
      </c>
      <c r="J88" s="98">
        <v>41</v>
      </c>
      <c r="K88" s="98">
        <v>45</v>
      </c>
      <c r="L88" s="98" t="e">
        <v>#REF!</v>
      </c>
      <c r="M88" s="98">
        <v>63</v>
      </c>
      <c r="N88" s="98" t="e">
        <v>#REF!</v>
      </c>
      <c r="O88" s="98">
        <v>54</v>
      </c>
      <c r="P88" s="98">
        <v>83</v>
      </c>
      <c r="Q88" s="98" t="e">
        <v>#REF!</v>
      </c>
      <c r="R88" s="98">
        <v>96</v>
      </c>
      <c r="T88" s="98">
        <v>42</v>
      </c>
      <c r="U88" s="98">
        <v>58</v>
      </c>
      <c r="AO88" s="45"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45" t="s">
        <v>71</v>
      </c>
      <c r="CE110" s="45" t="s">
        <v>72</v>
      </c>
      <c r="CH110" s="45" t="s">
        <v>73</v>
      </c>
    </row>
    <row r="111" spans="6:86" ht="12.75" hidden="1">
      <c r="F111" s="97">
        <v>1</v>
      </c>
      <c r="G111" s="97"/>
      <c r="H111" s="97">
        <v>2</v>
      </c>
      <c r="I111" s="97"/>
      <c r="J111" s="97">
        <v>3</v>
      </c>
      <c r="K111" s="97">
        <v>4</v>
      </c>
      <c r="L111" s="97"/>
      <c r="M111" s="97">
        <v>5</v>
      </c>
      <c r="N111" s="97"/>
      <c r="O111" s="97">
        <v>6</v>
      </c>
      <c r="P111" s="97">
        <v>7</v>
      </c>
      <c r="Q111" s="97"/>
      <c r="R111" s="97">
        <v>8</v>
      </c>
      <c r="T111" s="97">
        <v>9</v>
      </c>
      <c r="U111" s="97">
        <v>10</v>
      </c>
      <c r="CB111" s="45" t="s">
        <v>41</v>
      </c>
      <c r="CE111" s="45" t="s">
        <v>41</v>
      </c>
      <c r="CH111" s="45" t="s">
        <v>41</v>
      </c>
    </row>
    <row r="112" spans="6:138" ht="12.75" hidden="1">
      <c r="F112" s="98">
        <v>41</v>
      </c>
      <c r="G112" s="98" t="e">
        <v>#REF!</v>
      </c>
      <c r="H112" s="98">
        <v>53</v>
      </c>
      <c r="I112" s="98" t="e">
        <v>#REF!</v>
      </c>
      <c r="J112" s="98">
        <v>41</v>
      </c>
      <c r="K112" s="98">
        <v>45</v>
      </c>
      <c r="L112" s="98" t="e">
        <v>#REF!</v>
      </c>
      <c r="M112" s="98">
        <v>63</v>
      </c>
      <c r="N112" s="98" t="e">
        <v>#REF!</v>
      </c>
      <c r="O112" s="98">
        <v>54</v>
      </c>
      <c r="P112" s="98">
        <v>83</v>
      </c>
      <c r="Q112" s="98" t="e">
        <v>#REF!</v>
      </c>
      <c r="R112" s="98">
        <v>96</v>
      </c>
      <c r="T112" s="98">
        <v>42</v>
      </c>
      <c r="U112" s="98">
        <v>58</v>
      </c>
      <c r="CB112" s="46" t="e">
        <v>#REF!</v>
      </c>
      <c r="CC112" s="46"/>
      <c r="CD112" s="46"/>
      <c r="CE112" s="46"/>
      <c r="CF112" s="46"/>
      <c r="CG112" s="46"/>
      <c r="CH112" s="46"/>
      <c r="CI112" s="46"/>
      <c r="CJ112" s="46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</row>
    <row r="113" spans="80:138" ht="12.75" hidden="1">
      <c r="CB113" s="46" t="e">
        <v>#REF!</v>
      </c>
      <c r="CC113" s="46"/>
      <c r="CD113" s="46"/>
      <c r="CE113" s="46" t="e">
        <v>#REF!</v>
      </c>
      <c r="CF113" s="46"/>
      <c r="CG113" s="46"/>
      <c r="CH113" s="46" t="e">
        <v>#REF!</v>
      </c>
      <c r="CI113" s="46"/>
      <c r="CJ113" s="46"/>
      <c r="CL113" s="99"/>
      <c r="CM113" s="99">
        <v>1</v>
      </c>
      <c r="CN113" s="99"/>
      <c r="CO113" s="99"/>
      <c r="CP113" s="99">
        <v>2</v>
      </c>
      <c r="CQ113" s="99"/>
      <c r="CR113" s="99"/>
      <c r="CS113" s="99">
        <v>3</v>
      </c>
      <c r="CT113" s="99"/>
      <c r="CU113" s="99"/>
      <c r="CV113" s="99">
        <v>4</v>
      </c>
      <c r="CW113" s="99"/>
      <c r="CX113" s="99"/>
      <c r="CY113" s="99">
        <v>5</v>
      </c>
      <c r="CZ113" s="99"/>
      <c r="DA113" s="99"/>
      <c r="DB113" s="99">
        <v>6</v>
      </c>
      <c r="DC113" s="99"/>
      <c r="DD113" s="99"/>
      <c r="DE113" s="99">
        <v>7</v>
      </c>
      <c r="DF113" s="99"/>
      <c r="DG113" s="99"/>
      <c r="DH113" s="99">
        <v>8</v>
      </c>
      <c r="DI113" s="99"/>
      <c r="DJ113" s="99"/>
      <c r="DK113" s="99">
        <v>9</v>
      </c>
      <c r="DL113" s="99"/>
      <c r="DM113" s="99"/>
      <c r="DN113" s="99">
        <v>10</v>
      </c>
      <c r="DO113" s="99"/>
      <c r="DP113" s="99"/>
      <c r="DQ113" s="99">
        <v>11</v>
      </c>
      <c r="DR113" s="99"/>
      <c r="DS113" s="99"/>
      <c r="DT113" s="99">
        <v>12</v>
      </c>
      <c r="DU113" s="99"/>
      <c r="DV113" s="99"/>
      <c r="DW113" s="99">
        <v>13</v>
      </c>
      <c r="DX113" s="99"/>
      <c r="DY113" s="99"/>
      <c r="DZ113" s="99">
        <v>14</v>
      </c>
      <c r="EA113" s="99"/>
      <c r="EB113" s="99"/>
      <c r="EC113" s="99">
        <v>15</v>
      </c>
      <c r="ED113" s="99"/>
      <c r="EE113" s="99"/>
      <c r="EF113" s="99">
        <v>16</v>
      </c>
      <c r="EG113" s="99"/>
      <c r="EH113" s="99"/>
    </row>
    <row r="114" spans="79:138" ht="12.75">
      <c r="CA114" s="45">
        <v>1</v>
      </c>
      <c r="CB114" s="99" t="e">
        <v>#REF!</v>
      </c>
      <c r="CC114" s="99" t="e">
        <v>#REF!</v>
      </c>
      <c r="CD114" s="99" t="e">
        <v>#REF!</v>
      </c>
      <c r="CE114" s="99" t="e">
        <v>#REF!</v>
      </c>
      <c r="CF114" s="99" t="e">
        <v>#REF!</v>
      </c>
      <c r="CG114" s="99" t="e">
        <v>#REF!</v>
      </c>
      <c r="CH114" s="99" t="e">
        <v>#REF!</v>
      </c>
      <c r="CI114" s="99" t="e">
        <v>#REF!</v>
      </c>
      <c r="CJ114" s="99" t="e">
        <v>#REF!</v>
      </c>
      <c r="CL114" s="99"/>
      <c r="CM114" s="99">
        <v>1</v>
      </c>
      <c r="CN114" s="99" t="s">
        <v>74</v>
      </c>
      <c r="CO114" s="99" t="s">
        <v>75</v>
      </c>
      <c r="CP114" s="99">
        <v>1</v>
      </c>
      <c r="CQ114" s="99" t="s">
        <v>76</v>
      </c>
      <c r="CR114" s="99" t="s">
        <v>77</v>
      </c>
      <c r="CS114" s="99">
        <v>1</v>
      </c>
      <c r="CT114" s="99" t="s">
        <v>78</v>
      </c>
      <c r="CU114" s="99" t="s">
        <v>77</v>
      </c>
      <c r="CV114" s="99">
        <v>1</v>
      </c>
      <c r="CW114" s="99" t="s">
        <v>79</v>
      </c>
      <c r="CX114" s="99" t="s">
        <v>80</v>
      </c>
      <c r="CY114" s="99">
        <v>1</v>
      </c>
      <c r="CZ114" s="99" t="s">
        <v>81</v>
      </c>
      <c r="DA114" s="99" t="s">
        <v>82</v>
      </c>
      <c r="DB114" s="99" t="s">
        <v>83</v>
      </c>
      <c r="DC114" s="99" t="s">
        <v>84</v>
      </c>
      <c r="DD114" s="99" t="s">
        <v>85</v>
      </c>
      <c r="DE114" s="99" t="s">
        <v>86</v>
      </c>
      <c r="DF114" s="99" t="s">
        <v>76</v>
      </c>
      <c r="DG114" s="99" t="s">
        <v>77</v>
      </c>
      <c r="DH114" s="99" t="s">
        <v>87</v>
      </c>
      <c r="DI114" s="99" t="s">
        <v>88</v>
      </c>
      <c r="DJ114" s="99" t="s">
        <v>89</v>
      </c>
      <c r="DK114" s="99" t="s">
        <v>90</v>
      </c>
      <c r="DL114" s="99" t="s">
        <v>88</v>
      </c>
      <c r="DM114" s="99" t="s">
        <v>89</v>
      </c>
      <c r="DN114" s="99" t="s">
        <v>91</v>
      </c>
      <c r="DO114" s="99" t="s">
        <v>92</v>
      </c>
      <c r="DP114" s="99" t="s">
        <v>85</v>
      </c>
      <c r="DQ114" s="99">
        <v>0</v>
      </c>
      <c r="DR114" s="99">
        <v>0</v>
      </c>
      <c r="DS114" s="99">
        <v>0</v>
      </c>
      <c r="DT114" s="99">
        <v>0</v>
      </c>
      <c r="DU114" s="99">
        <v>0</v>
      </c>
      <c r="DV114" s="99">
        <v>0</v>
      </c>
      <c r="DW114" s="99" t="s">
        <v>91</v>
      </c>
      <c r="DX114" s="99" t="s">
        <v>92</v>
      </c>
      <c r="DY114" s="99" t="s">
        <v>85</v>
      </c>
      <c r="DZ114" s="99">
        <v>0</v>
      </c>
      <c r="EA114" s="99">
        <v>0</v>
      </c>
      <c r="EB114" s="99">
        <v>0</v>
      </c>
      <c r="EC114" s="99">
        <v>0</v>
      </c>
      <c r="ED114" s="99">
        <v>0</v>
      </c>
      <c r="EE114" s="99">
        <v>0</v>
      </c>
      <c r="EF114" s="99">
        <v>0</v>
      </c>
      <c r="EG114" s="99">
        <v>0</v>
      </c>
      <c r="EH114" s="99">
        <v>0</v>
      </c>
    </row>
    <row r="115" spans="79:138" ht="12.75">
      <c r="CA115" s="45">
        <v>2</v>
      </c>
      <c r="CB115" s="99" t="e">
        <v>#REF!</v>
      </c>
      <c r="CC115" s="99" t="e">
        <v>#REF!</v>
      </c>
      <c r="CD115" s="99" t="e">
        <v>#REF!</v>
      </c>
      <c r="CE115" s="99" t="e">
        <v>#REF!</v>
      </c>
      <c r="CF115" s="99" t="e">
        <v>#REF!</v>
      </c>
      <c r="CG115" s="99" t="e">
        <v>#REF!</v>
      </c>
      <c r="CH115" s="99" t="e">
        <v>#REF!</v>
      </c>
      <c r="CI115" s="99" t="e">
        <v>#REF!</v>
      </c>
      <c r="CJ115" s="99" t="e">
        <v>#REF!</v>
      </c>
      <c r="CL115" s="99"/>
      <c r="CM115" s="99">
        <v>2</v>
      </c>
      <c r="CN115" s="99" t="s">
        <v>93</v>
      </c>
      <c r="CO115" s="99" t="s">
        <v>85</v>
      </c>
      <c r="CP115" s="99">
        <v>2</v>
      </c>
      <c r="CQ115" s="99" t="s">
        <v>92</v>
      </c>
      <c r="CR115" s="99" t="s">
        <v>85</v>
      </c>
      <c r="CS115" s="99">
        <v>2</v>
      </c>
      <c r="CT115" s="99" t="s">
        <v>94</v>
      </c>
      <c r="CU115" s="99" t="s">
        <v>77</v>
      </c>
      <c r="CV115" s="99">
        <v>2</v>
      </c>
      <c r="CW115" s="99" t="s">
        <v>95</v>
      </c>
      <c r="CX115" s="99" t="s">
        <v>77</v>
      </c>
      <c r="CY115" s="99">
        <v>2</v>
      </c>
      <c r="CZ115" s="99" t="s">
        <v>96</v>
      </c>
      <c r="DA115" s="99" t="s">
        <v>97</v>
      </c>
      <c r="DB115" s="99" t="s">
        <v>98</v>
      </c>
      <c r="DC115" s="99" t="s">
        <v>99</v>
      </c>
      <c r="DD115" s="99" t="s">
        <v>77</v>
      </c>
      <c r="DE115" s="99" t="s">
        <v>100</v>
      </c>
      <c r="DF115" s="99" t="s">
        <v>74</v>
      </c>
      <c r="DG115" s="99" t="s">
        <v>75</v>
      </c>
      <c r="DH115" s="99" t="s">
        <v>101</v>
      </c>
      <c r="DI115" s="99" t="s">
        <v>74</v>
      </c>
      <c r="DJ115" s="99" t="s">
        <v>75</v>
      </c>
      <c r="DK115" s="99" t="s">
        <v>102</v>
      </c>
      <c r="DL115" s="99" t="s">
        <v>103</v>
      </c>
      <c r="DM115" s="99" t="s">
        <v>75</v>
      </c>
      <c r="DN115" s="99" t="s">
        <v>104</v>
      </c>
      <c r="DO115" s="99" t="s">
        <v>105</v>
      </c>
      <c r="DP115" s="99" t="s">
        <v>106</v>
      </c>
      <c r="DQ115" s="99">
        <v>0</v>
      </c>
      <c r="DR115" s="99">
        <v>0</v>
      </c>
      <c r="DS115" s="99">
        <v>0</v>
      </c>
      <c r="DT115" s="99">
        <v>0</v>
      </c>
      <c r="DU115" s="99">
        <v>0</v>
      </c>
      <c r="DV115" s="99">
        <v>0</v>
      </c>
      <c r="DW115" s="99" t="s">
        <v>104</v>
      </c>
      <c r="DX115" s="99" t="s">
        <v>105</v>
      </c>
      <c r="DY115" s="99" t="s">
        <v>106</v>
      </c>
      <c r="DZ115" s="99">
        <v>0</v>
      </c>
      <c r="EA115" s="99">
        <v>0</v>
      </c>
      <c r="EB115" s="99">
        <v>0</v>
      </c>
      <c r="EC115" s="99">
        <v>0</v>
      </c>
      <c r="ED115" s="99">
        <v>0</v>
      </c>
      <c r="EE115" s="99">
        <v>0</v>
      </c>
      <c r="EF115" s="99">
        <v>0</v>
      </c>
      <c r="EG115" s="99">
        <v>0</v>
      </c>
      <c r="EH115" s="99">
        <v>0</v>
      </c>
    </row>
    <row r="116" spans="79:138" ht="12.75">
      <c r="CA116" s="45">
        <v>3</v>
      </c>
      <c r="CB116" s="99" t="e">
        <v>#REF!</v>
      </c>
      <c r="CC116" s="99" t="e">
        <v>#REF!</v>
      </c>
      <c r="CD116" s="99" t="e">
        <v>#REF!</v>
      </c>
      <c r="CE116" s="99" t="e">
        <v>#REF!</v>
      </c>
      <c r="CF116" s="99" t="e">
        <v>#REF!</v>
      </c>
      <c r="CG116" s="99" t="e">
        <v>#REF!</v>
      </c>
      <c r="CH116" s="99" t="e">
        <v>#REF!</v>
      </c>
      <c r="CI116" s="99" t="e">
        <v>#REF!</v>
      </c>
      <c r="CJ116" s="99" t="e">
        <v>#REF!</v>
      </c>
      <c r="CL116" s="99"/>
      <c r="CM116" s="99">
        <v>3</v>
      </c>
      <c r="CN116" s="99" t="s">
        <v>107</v>
      </c>
      <c r="CO116" s="99" t="s">
        <v>108</v>
      </c>
      <c r="CP116" s="99">
        <v>3</v>
      </c>
      <c r="CQ116" s="99" t="s">
        <v>109</v>
      </c>
      <c r="CR116" s="99" t="s">
        <v>108</v>
      </c>
      <c r="CS116" s="99">
        <v>3</v>
      </c>
      <c r="CT116" s="99" t="s">
        <v>110</v>
      </c>
      <c r="CU116" s="99" t="s">
        <v>111</v>
      </c>
      <c r="CV116" s="99">
        <v>3</v>
      </c>
      <c r="CW116" s="99" t="s">
        <v>112</v>
      </c>
      <c r="CX116" s="99" t="s">
        <v>82</v>
      </c>
      <c r="CY116" s="99">
        <v>3</v>
      </c>
      <c r="CZ116" s="99" t="s">
        <v>113</v>
      </c>
      <c r="DA116" s="99" t="s">
        <v>75</v>
      </c>
      <c r="DB116" s="99" t="s">
        <v>114</v>
      </c>
      <c r="DC116" s="99" t="s">
        <v>115</v>
      </c>
      <c r="DD116" s="99" t="s">
        <v>77</v>
      </c>
      <c r="DE116" s="99" t="s">
        <v>116</v>
      </c>
      <c r="DF116" s="99" t="s">
        <v>117</v>
      </c>
      <c r="DG116" s="99" t="s">
        <v>82</v>
      </c>
      <c r="DH116" s="99" t="s">
        <v>118</v>
      </c>
      <c r="DI116" s="99" t="s">
        <v>119</v>
      </c>
      <c r="DJ116" s="99" t="s">
        <v>111</v>
      </c>
      <c r="DK116" s="99" t="s">
        <v>120</v>
      </c>
      <c r="DL116" s="99" t="s">
        <v>121</v>
      </c>
      <c r="DM116" s="99" t="s">
        <v>122</v>
      </c>
      <c r="DN116" s="99" t="s">
        <v>123</v>
      </c>
      <c r="DO116" s="99" t="s">
        <v>105</v>
      </c>
      <c r="DP116" s="99" t="s">
        <v>106</v>
      </c>
      <c r="DQ116" s="99">
        <v>0</v>
      </c>
      <c r="DR116" s="99">
        <v>0</v>
      </c>
      <c r="DS116" s="99">
        <v>0</v>
      </c>
      <c r="DT116" s="99">
        <v>0</v>
      </c>
      <c r="DU116" s="99">
        <v>0</v>
      </c>
      <c r="DV116" s="99">
        <v>0</v>
      </c>
      <c r="DW116" s="99" t="s">
        <v>123</v>
      </c>
      <c r="DX116" s="99" t="s">
        <v>105</v>
      </c>
      <c r="DY116" s="99" t="s">
        <v>106</v>
      </c>
      <c r="DZ116" s="99">
        <v>0</v>
      </c>
      <c r="EA116" s="99">
        <v>0</v>
      </c>
      <c r="EB116" s="99">
        <v>0</v>
      </c>
      <c r="EC116" s="99">
        <v>0</v>
      </c>
      <c r="ED116" s="99">
        <v>0</v>
      </c>
      <c r="EE116" s="99">
        <v>0</v>
      </c>
      <c r="EF116" s="99">
        <v>0</v>
      </c>
      <c r="EG116" s="99">
        <v>0</v>
      </c>
      <c r="EH116" s="99">
        <v>0</v>
      </c>
    </row>
    <row r="117" spans="79:138" ht="12.75">
      <c r="CA117" s="45">
        <v>4</v>
      </c>
      <c r="CB117" s="99" t="e">
        <v>#REF!</v>
      </c>
      <c r="CC117" s="99" t="e">
        <v>#REF!</v>
      </c>
      <c r="CD117" s="99" t="e">
        <v>#REF!</v>
      </c>
      <c r="CE117" s="99" t="e">
        <v>#REF!</v>
      </c>
      <c r="CF117" s="99" t="e">
        <v>#REF!</v>
      </c>
      <c r="CG117" s="99" t="e">
        <v>#REF!</v>
      </c>
      <c r="CH117" s="99" t="e">
        <v>#REF!</v>
      </c>
      <c r="CI117" s="99" t="e">
        <v>#REF!</v>
      </c>
      <c r="CJ117" s="99" t="e">
        <v>#REF!</v>
      </c>
      <c r="CL117" s="99"/>
      <c r="CM117" s="99">
        <v>4</v>
      </c>
      <c r="CN117" s="99" t="s">
        <v>124</v>
      </c>
      <c r="CO117" s="99" t="s">
        <v>125</v>
      </c>
      <c r="CP117" s="99">
        <v>4</v>
      </c>
      <c r="CQ117" s="99" t="s">
        <v>126</v>
      </c>
      <c r="CR117" s="99" t="s">
        <v>97</v>
      </c>
      <c r="CS117" s="99">
        <v>4</v>
      </c>
      <c r="CT117" s="99" t="s">
        <v>127</v>
      </c>
      <c r="CU117" s="99" t="s">
        <v>80</v>
      </c>
      <c r="CV117" s="99">
        <v>4</v>
      </c>
      <c r="CW117" s="99" t="s">
        <v>128</v>
      </c>
      <c r="CX117" s="99" t="s">
        <v>129</v>
      </c>
      <c r="CY117" s="99">
        <v>4</v>
      </c>
      <c r="CZ117" s="99" t="s">
        <v>130</v>
      </c>
      <c r="DA117" s="99" t="s">
        <v>106</v>
      </c>
      <c r="DB117" s="99" t="s">
        <v>131</v>
      </c>
      <c r="DC117" s="99" t="s">
        <v>132</v>
      </c>
      <c r="DD117" s="99" t="s">
        <v>122</v>
      </c>
      <c r="DE117" s="99" t="s">
        <v>133</v>
      </c>
      <c r="DF117" s="99" t="s">
        <v>134</v>
      </c>
      <c r="DG117" s="99" t="s">
        <v>135</v>
      </c>
      <c r="DH117" s="99" t="s">
        <v>136</v>
      </c>
      <c r="DI117" s="99" t="s">
        <v>109</v>
      </c>
      <c r="DJ117" s="99" t="s">
        <v>108</v>
      </c>
      <c r="DK117" s="99" t="s">
        <v>137</v>
      </c>
      <c r="DL117" s="99" t="s">
        <v>96</v>
      </c>
      <c r="DM117" s="99" t="s">
        <v>97</v>
      </c>
      <c r="DN117" s="99" t="s">
        <v>138</v>
      </c>
      <c r="DO117" s="99" t="s">
        <v>139</v>
      </c>
      <c r="DP117" s="99" t="s">
        <v>108</v>
      </c>
      <c r="DQ117" s="99">
        <v>0</v>
      </c>
      <c r="DR117" s="99">
        <v>0</v>
      </c>
      <c r="DS117" s="99">
        <v>0</v>
      </c>
      <c r="DT117" s="99">
        <v>0</v>
      </c>
      <c r="DU117" s="99">
        <v>0</v>
      </c>
      <c r="DV117" s="99">
        <v>0</v>
      </c>
      <c r="DW117" s="99" t="s">
        <v>138</v>
      </c>
      <c r="DX117" s="99" t="s">
        <v>139</v>
      </c>
      <c r="DY117" s="99" t="s">
        <v>108</v>
      </c>
      <c r="DZ117" s="99">
        <v>0</v>
      </c>
      <c r="EA117" s="99">
        <v>0</v>
      </c>
      <c r="EB117" s="99">
        <v>0</v>
      </c>
      <c r="EC117" s="99">
        <v>0</v>
      </c>
      <c r="ED117" s="99">
        <v>0</v>
      </c>
      <c r="EE117" s="99">
        <v>0</v>
      </c>
      <c r="EF117" s="99">
        <v>0</v>
      </c>
      <c r="EG117" s="99">
        <v>0</v>
      </c>
      <c r="EH117" s="99">
        <v>0</v>
      </c>
    </row>
    <row r="118" spans="79:138" ht="12.75">
      <c r="CA118" s="45">
        <v>5</v>
      </c>
      <c r="CB118" s="99" t="e">
        <v>#REF!</v>
      </c>
      <c r="CC118" s="99" t="e">
        <v>#REF!</v>
      </c>
      <c r="CD118" s="99" t="e">
        <v>#REF!</v>
      </c>
      <c r="CE118" s="99" t="e">
        <v>#REF!</v>
      </c>
      <c r="CF118" s="99" t="e">
        <v>#REF!</v>
      </c>
      <c r="CG118" s="99" t="e">
        <v>#REF!</v>
      </c>
      <c r="CH118" s="99" t="e">
        <v>#REF!</v>
      </c>
      <c r="CI118" s="99" t="e">
        <v>#REF!</v>
      </c>
      <c r="CJ118" s="99" t="e">
        <v>#REF!</v>
      </c>
      <c r="CL118" s="99"/>
      <c r="CM118" s="99">
        <v>0</v>
      </c>
      <c r="CN118" s="99" t="s">
        <v>140</v>
      </c>
      <c r="CO118" s="99" t="s">
        <v>135</v>
      </c>
      <c r="CP118" s="99">
        <v>0</v>
      </c>
      <c r="CQ118" s="99">
        <v>0</v>
      </c>
      <c r="CR118" s="99">
        <v>0</v>
      </c>
      <c r="CS118" s="99">
        <v>0</v>
      </c>
      <c r="CT118" s="99">
        <v>0</v>
      </c>
      <c r="CU118" s="99">
        <v>0</v>
      </c>
      <c r="CV118" s="99">
        <v>5</v>
      </c>
      <c r="CW118" s="99" t="s">
        <v>103</v>
      </c>
      <c r="CX118" s="99" t="s">
        <v>75</v>
      </c>
      <c r="CY118" s="99">
        <v>5</v>
      </c>
      <c r="CZ118" s="99" t="s">
        <v>141</v>
      </c>
      <c r="DA118" s="99" t="s">
        <v>142</v>
      </c>
      <c r="DB118" s="99" t="s">
        <v>143</v>
      </c>
      <c r="DC118" s="99" t="s">
        <v>144</v>
      </c>
      <c r="DD118" s="99" t="s">
        <v>85</v>
      </c>
      <c r="DE118" s="99">
        <v>0</v>
      </c>
      <c r="DF118" s="99">
        <v>0</v>
      </c>
      <c r="DG118" s="99">
        <v>0</v>
      </c>
      <c r="DH118" s="99">
        <v>0</v>
      </c>
      <c r="DI118" s="99">
        <v>0</v>
      </c>
      <c r="DJ118" s="99">
        <v>0</v>
      </c>
      <c r="DK118" s="99" t="s">
        <v>145</v>
      </c>
      <c r="DL118" s="99" t="s">
        <v>117</v>
      </c>
      <c r="DM118" s="99" t="s">
        <v>82</v>
      </c>
      <c r="DN118" s="99" t="s">
        <v>146</v>
      </c>
      <c r="DO118" s="99" t="s">
        <v>127</v>
      </c>
      <c r="DP118" s="99" t="s">
        <v>80</v>
      </c>
      <c r="DQ118" s="99">
        <v>0</v>
      </c>
      <c r="DR118" s="99">
        <v>0</v>
      </c>
      <c r="DS118" s="99">
        <v>0</v>
      </c>
      <c r="DT118" s="99">
        <v>0</v>
      </c>
      <c r="DU118" s="99">
        <v>0</v>
      </c>
      <c r="DV118" s="99">
        <v>0</v>
      </c>
      <c r="DW118" s="99" t="s">
        <v>146</v>
      </c>
      <c r="DX118" s="99" t="s">
        <v>127</v>
      </c>
      <c r="DY118" s="99" t="s">
        <v>80</v>
      </c>
      <c r="DZ118" s="99">
        <v>0</v>
      </c>
      <c r="EA118" s="99">
        <v>0</v>
      </c>
      <c r="EB118" s="99">
        <v>0</v>
      </c>
      <c r="EC118" s="99">
        <v>0</v>
      </c>
      <c r="ED118" s="99">
        <v>0</v>
      </c>
      <c r="EE118" s="99">
        <v>0</v>
      </c>
      <c r="EF118" s="99">
        <v>0</v>
      </c>
      <c r="EG118" s="99">
        <v>0</v>
      </c>
      <c r="EH118" s="99">
        <v>0</v>
      </c>
    </row>
    <row r="119" spans="79:138" ht="12.75">
      <c r="CA119" s="45">
        <v>6</v>
      </c>
      <c r="CB119" s="99" t="e">
        <v>#REF!</v>
      </c>
      <c r="CC119" s="99" t="e">
        <v>#REF!</v>
      </c>
      <c r="CD119" s="99" t="e">
        <v>#REF!</v>
      </c>
      <c r="CE119" s="99" t="e">
        <v>#REF!</v>
      </c>
      <c r="CF119" s="99" t="e">
        <v>#REF!</v>
      </c>
      <c r="CG119" s="99" t="e">
        <v>#REF!</v>
      </c>
      <c r="CH119" s="99" t="e">
        <v>#REF!</v>
      </c>
      <c r="CI119" s="99" t="e">
        <v>#REF!</v>
      </c>
      <c r="CJ119" s="99" t="e">
        <v>#REF!</v>
      </c>
      <c r="CL119" s="99"/>
      <c r="CM119" s="99">
        <v>0</v>
      </c>
      <c r="CN119" s="99">
        <v>0</v>
      </c>
      <c r="CO119" s="99">
        <v>0</v>
      </c>
      <c r="CP119" s="99">
        <v>0</v>
      </c>
      <c r="CQ119" s="99">
        <v>0</v>
      </c>
      <c r="CR119" s="99">
        <v>0</v>
      </c>
      <c r="CS119" s="99">
        <v>0</v>
      </c>
      <c r="CT119" s="99">
        <v>0</v>
      </c>
      <c r="CU119" s="99">
        <v>0</v>
      </c>
      <c r="CV119" s="99">
        <v>0</v>
      </c>
      <c r="CW119" s="99">
        <v>0</v>
      </c>
      <c r="CX119" s="99">
        <v>0</v>
      </c>
      <c r="CY119" s="99">
        <v>6</v>
      </c>
      <c r="CZ119" s="99">
        <v>0</v>
      </c>
      <c r="DA119" s="99">
        <v>0</v>
      </c>
      <c r="DB119" s="99">
        <v>0</v>
      </c>
      <c r="DC119" s="99">
        <v>0</v>
      </c>
      <c r="DD119" s="99">
        <v>0</v>
      </c>
      <c r="DE119" s="99">
        <v>0</v>
      </c>
      <c r="DF119" s="99">
        <v>0</v>
      </c>
      <c r="DG119" s="99">
        <v>0</v>
      </c>
      <c r="DH119" s="99">
        <v>0</v>
      </c>
      <c r="DI119" s="99">
        <v>0</v>
      </c>
      <c r="DJ119" s="99">
        <v>0</v>
      </c>
      <c r="DK119" s="99">
        <v>0</v>
      </c>
      <c r="DL119" s="99">
        <v>0</v>
      </c>
      <c r="DM119" s="99">
        <v>0</v>
      </c>
      <c r="DN119" s="99">
        <v>0</v>
      </c>
      <c r="DO119" s="99">
        <v>0</v>
      </c>
      <c r="DP119" s="99">
        <v>0</v>
      </c>
      <c r="DQ119" s="99">
        <v>0</v>
      </c>
      <c r="DR119" s="99">
        <v>0</v>
      </c>
      <c r="DS119" s="99">
        <v>0</v>
      </c>
      <c r="DT119" s="99">
        <v>0</v>
      </c>
      <c r="DU119" s="99">
        <v>0</v>
      </c>
      <c r="DV119" s="99">
        <v>0</v>
      </c>
      <c r="DW119" s="99">
        <v>0</v>
      </c>
      <c r="DX119" s="99">
        <v>0</v>
      </c>
      <c r="DY119" s="99">
        <v>0</v>
      </c>
      <c r="DZ119" s="99">
        <v>0</v>
      </c>
      <c r="EA119" s="99">
        <v>0</v>
      </c>
      <c r="EB119" s="99">
        <v>0</v>
      </c>
      <c r="EC119" s="99">
        <v>0</v>
      </c>
      <c r="ED119" s="99">
        <v>0</v>
      </c>
      <c r="EE119" s="99">
        <v>0</v>
      </c>
      <c r="EF119" s="99">
        <v>0</v>
      </c>
      <c r="EG119" s="99">
        <v>0</v>
      </c>
      <c r="EH119" s="99">
        <v>0</v>
      </c>
    </row>
    <row r="120" spans="79:138" ht="12.75">
      <c r="CA120" s="45">
        <v>7</v>
      </c>
      <c r="CB120" s="99" t="e">
        <v>#REF!</v>
      </c>
      <c r="CC120" s="99" t="e">
        <v>#REF!</v>
      </c>
      <c r="CD120" s="99" t="e">
        <v>#REF!</v>
      </c>
      <c r="CE120" s="99" t="e">
        <v>#REF!</v>
      </c>
      <c r="CF120" s="99" t="e">
        <v>#REF!</v>
      </c>
      <c r="CG120" s="99" t="e">
        <v>#REF!</v>
      </c>
      <c r="CH120" s="99" t="e">
        <v>#REF!</v>
      </c>
      <c r="CI120" s="99" t="e">
        <v>#REF!</v>
      </c>
      <c r="CJ120" s="99" t="e">
        <v>#REF!</v>
      </c>
      <c r="CL120" s="99"/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0</v>
      </c>
      <c r="CT120" s="99">
        <v>0</v>
      </c>
      <c r="CU120" s="99">
        <v>0</v>
      </c>
      <c r="CV120" s="99">
        <v>0</v>
      </c>
      <c r="CW120" s="99">
        <v>0</v>
      </c>
      <c r="CX120" s="99">
        <v>0</v>
      </c>
      <c r="CY120" s="99">
        <v>0</v>
      </c>
      <c r="CZ120" s="99">
        <v>0</v>
      </c>
      <c r="DA120" s="99">
        <v>0</v>
      </c>
      <c r="DB120" s="99">
        <v>0</v>
      </c>
      <c r="DC120" s="99">
        <v>0</v>
      </c>
      <c r="DD120" s="99">
        <v>0</v>
      </c>
      <c r="DE120" s="99">
        <v>0</v>
      </c>
      <c r="DF120" s="99">
        <v>0</v>
      </c>
      <c r="DG120" s="99">
        <v>0</v>
      </c>
      <c r="DH120" s="99">
        <v>0</v>
      </c>
      <c r="DI120" s="99">
        <v>0</v>
      </c>
      <c r="DJ120" s="99">
        <v>0</v>
      </c>
      <c r="DK120" s="99">
        <v>0</v>
      </c>
      <c r="DL120" s="99">
        <v>0</v>
      </c>
      <c r="DM120" s="99">
        <v>0</v>
      </c>
      <c r="DN120" s="99">
        <v>0</v>
      </c>
      <c r="DO120" s="99">
        <v>0</v>
      </c>
      <c r="DP120" s="99">
        <v>0</v>
      </c>
      <c r="DQ120" s="99">
        <v>0</v>
      </c>
      <c r="DR120" s="99">
        <v>0</v>
      </c>
      <c r="DS120" s="99">
        <v>0</v>
      </c>
      <c r="DT120" s="99">
        <v>0</v>
      </c>
      <c r="DU120" s="99">
        <v>0</v>
      </c>
      <c r="DV120" s="99">
        <v>0</v>
      </c>
      <c r="DW120" s="99">
        <v>0</v>
      </c>
      <c r="DX120" s="99">
        <v>0</v>
      </c>
      <c r="DY120" s="99">
        <v>0</v>
      </c>
      <c r="DZ120" s="99">
        <v>0</v>
      </c>
      <c r="EA120" s="99">
        <v>0</v>
      </c>
      <c r="EB120" s="99">
        <v>0</v>
      </c>
      <c r="EC120" s="99">
        <v>0</v>
      </c>
      <c r="ED120" s="99">
        <v>0</v>
      </c>
      <c r="EE120" s="99">
        <v>0</v>
      </c>
      <c r="EF120" s="99">
        <v>0</v>
      </c>
      <c r="EG120" s="99">
        <v>0</v>
      </c>
      <c r="EH120" s="99">
        <v>0</v>
      </c>
    </row>
    <row r="121" spans="79:138" ht="12.75">
      <c r="CA121" s="45">
        <v>8</v>
      </c>
      <c r="CB121" s="99" t="e">
        <v>#REF!</v>
      </c>
      <c r="CC121" s="99" t="e">
        <v>#REF!</v>
      </c>
      <c r="CD121" s="99" t="e">
        <v>#REF!</v>
      </c>
      <c r="CE121" s="99" t="e">
        <v>#REF!</v>
      </c>
      <c r="CF121" s="99" t="e">
        <v>#REF!</v>
      </c>
      <c r="CG121" s="99" t="e">
        <v>#REF!</v>
      </c>
      <c r="CH121" s="99" t="e">
        <v>#REF!</v>
      </c>
      <c r="CI121" s="99" t="e">
        <v>#REF!</v>
      </c>
      <c r="CJ121" s="99" t="e">
        <v>#REF!</v>
      </c>
      <c r="CL121" s="99"/>
      <c r="CM121" s="99">
        <v>0</v>
      </c>
      <c r="CN121" s="99">
        <v>0</v>
      </c>
      <c r="CO121" s="99">
        <v>0</v>
      </c>
      <c r="CP121" s="99">
        <v>0</v>
      </c>
      <c r="CQ121" s="99">
        <v>0</v>
      </c>
      <c r="CR121" s="99">
        <v>0</v>
      </c>
      <c r="CS121" s="99">
        <v>0</v>
      </c>
      <c r="CT121" s="99">
        <v>0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99">
        <v>0</v>
      </c>
      <c r="DJ121" s="99">
        <v>0</v>
      </c>
      <c r="DK121" s="99">
        <v>0</v>
      </c>
      <c r="DL121" s="99">
        <v>0</v>
      </c>
      <c r="DM121" s="99">
        <v>0</v>
      </c>
      <c r="DN121" s="99">
        <v>0</v>
      </c>
      <c r="DO121" s="99">
        <v>0</v>
      </c>
      <c r="DP121" s="99">
        <v>0</v>
      </c>
      <c r="DQ121" s="99">
        <v>0</v>
      </c>
      <c r="DR121" s="99">
        <v>0</v>
      </c>
      <c r="DS121" s="99">
        <v>0</v>
      </c>
      <c r="DT121" s="99">
        <v>0</v>
      </c>
      <c r="DU121" s="99">
        <v>0</v>
      </c>
      <c r="DV121" s="99">
        <v>0</v>
      </c>
      <c r="DW121" s="99">
        <v>0</v>
      </c>
      <c r="DX121" s="99">
        <v>0</v>
      </c>
      <c r="DY121" s="99">
        <v>0</v>
      </c>
      <c r="DZ121" s="99">
        <v>0</v>
      </c>
      <c r="EA121" s="99">
        <v>0</v>
      </c>
      <c r="EB121" s="99">
        <v>0</v>
      </c>
      <c r="EC121" s="99">
        <v>0</v>
      </c>
      <c r="ED121" s="99">
        <v>0</v>
      </c>
      <c r="EE121" s="99">
        <v>0</v>
      </c>
      <c r="EF121" s="99">
        <v>0</v>
      </c>
      <c r="EG121" s="99">
        <v>0</v>
      </c>
      <c r="EH121" s="99">
        <v>0</v>
      </c>
    </row>
    <row r="122" spans="79:138" ht="12.75">
      <c r="CA122" s="45">
        <v>9</v>
      </c>
      <c r="CB122" s="99" t="e">
        <v>#REF!</v>
      </c>
      <c r="CC122" s="99" t="e">
        <v>#REF!</v>
      </c>
      <c r="CD122" s="99" t="e">
        <v>#REF!</v>
      </c>
      <c r="CE122" s="99" t="e">
        <v>#REF!</v>
      </c>
      <c r="CF122" s="99" t="e">
        <v>#REF!</v>
      </c>
      <c r="CG122" s="99" t="e">
        <v>#REF!</v>
      </c>
      <c r="CH122" s="99" t="e">
        <v>#REF!</v>
      </c>
      <c r="CI122" s="99" t="e">
        <v>#REF!</v>
      </c>
      <c r="CJ122" s="99" t="e">
        <v>#REF!</v>
      </c>
      <c r="CL122" s="99"/>
      <c r="CM122" s="99">
        <v>0</v>
      </c>
      <c r="CN122" s="99">
        <v>0</v>
      </c>
      <c r="CO122" s="99">
        <v>0</v>
      </c>
      <c r="CP122" s="99">
        <v>0</v>
      </c>
      <c r="CQ122" s="99">
        <v>0</v>
      </c>
      <c r="CR122" s="99">
        <v>0</v>
      </c>
      <c r="CS122" s="99">
        <v>0</v>
      </c>
      <c r="CT122" s="99">
        <v>0</v>
      </c>
      <c r="CU122" s="99">
        <v>0</v>
      </c>
      <c r="CV122" s="99">
        <v>0</v>
      </c>
      <c r="CW122" s="99">
        <v>0</v>
      </c>
      <c r="CX122" s="99">
        <v>0</v>
      </c>
      <c r="CY122" s="99">
        <v>0</v>
      </c>
      <c r="CZ122" s="99">
        <v>0</v>
      </c>
      <c r="DA122" s="99">
        <v>0</v>
      </c>
      <c r="DB122" s="99">
        <v>0</v>
      </c>
      <c r="DC122" s="99">
        <v>0</v>
      </c>
      <c r="DD122" s="99">
        <v>0</v>
      </c>
      <c r="DE122" s="99">
        <v>0</v>
      </c>
      <c r="DF122" s="99">
        <v>0</v>
      </c>
      <c r="DG122" s="99">
        <v>0</v>
      </c>
      <c r="DH122" s="99">
        <v>0</v>
      </c>
      <c r="DI122" s="99">
        <v>0</v>
      </c>
      <c r="DJ122" s="99">
        <v>0</v>
      </c>
      <c r="DK122" s="99">
        <v>0</v>
      </c>
      <c r="DL122" s="99">
        <v>0</v>
      </c>
      <c r="DM122" s="99">
        <v>0</v>
      </c>
      <c r="DN122" s="99">
        <v>0</v>
      </c>
      <c r="DO122" s="99">
        <v>0</v>
      </c>
      <c r="DP122" s="99">
        <v>0</v>
      </c>
      <c r="DQ122" s="99">
        <v>0</v>
      </c>
      <c r="DR122" s="99">
        <v>0</v>
      </c>
      <c r="DS122" s="99">
        <v>0</v>
      </c>
      <c r="DT122" s="99">
        <v>0</v>
      </c>
      <c r="DU122" s="99">
        <v>0</v>
      </c>
      <c r="DV122" s="99">
        <v>0</v>
      </c>
      <c r="DW122" s="99">
        <v>0</v>
      </c>
      <c r="DX122" s="99">
        <v>0</v>
      </c>
      <c r="DY122" s="99">
        <v>0</v>
      </c>
      <c r="DZ122" s="99">
        <v>0</v>
      </c>
      <c r="EA122" s="99">
        <v>0</v>
      </c>
      <c r="EB122" s="99">
        <v>0</v>
      </c>
      <c r="EC122" s="99">
        <v>0</v>
      </c>
      <c r="ED122" s="99">
        <v>0</v>
      </c>
      <c r="EE122" s="99">
        <v>0</v>
      </c>
      <c r="EF122" s="99">
        <v>0</v>
      </c>
      <c r="EG122" s="99">
        <v>0</v>
      </c>
      <c r="EH122" s="99">
        <v>0</v>
      </c>
    </row>
    <row r="123" spans="79:138" ht="12.75">
      <c r="CA123" s="45">
        <v>10</v>
      </c>
      <c r="CB123" s="99" t="e">
        <v>#REF!</v>
      </c>
      <c r="CC123" s="99" t="e">
        <v>#REF!</v>
      </c>
      <c r="CD123" s="99" t="e">
        <v>#REF!</v>
      </c>
      <c r="CE123" s="99" t="e">
        <v>#REF!</v>
      </c>
      <c r="CF123" s="99" t="e">
        <v>#REF!</v>
      </c>
      <c r="CG123" s="99" t="e">
        <v>#REF!</v>
      </c>
      <c r="CH123" s="99" t="e">
        <v>#REF!</v>
      </c>
      <c r="CI123" s="99" t="e">
        <v>#REF!</v>
      </c>
      <c r="CJ123" s="99" t="e">
        <v>#REF!</v>
      </c>
      <c r="CL123" s="99"/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99">
        <v>0</v>
      </c>
      <c r="CU123" s="99">
        <v>0</v>
      </c>
      <c r="CV123" s="99">
        <v>0</v>
      </c>
      <c r="CW123" s="99">
        <v>0</v>
      </c>
      <c r="CX123" s="99">
        <v>0</v>
      </c>
      <c r="CY123" s="99">
        <v>0</v>
      </c>
      <c r="CZ123" s="99">
        <v>0</v>
      </c>
      <c r="DA123" s="99">
        <v>0</v>
      </c>
      <c r="DB123" s="99">
        <v>0</v>
      </c>
      <c r="DC123" s="99">
        <v>0</v>
      </c>
      <c r="DD123" s="99">
        <v>0</v>
      </c>
      <c r="DE123" s="99">
        <v>0</v>
      </c>
      <c r="DF123" s="99">
        <v>0</v>
      </c>
      <c r="DG123" s="99">
        <v>0</v>
      </c>
      <c r="DH123" s="99">
        <v>0</v>
      </c>
      <c r="DI123" s="99">
        <v>0</v>
      </c>
      <c r="DJ123" s="99">
        <v>0</v>
      </c>
      <c r="DK123" s="99">
        <v>0</v>
      </c>
      <c r="DL123" s="99">
        <v>0</v>
      </c>
      <c r="DM123" s="99">
        <v>0</v>
      </c>
      <c r="DN123" s="99">
        <v>0</v>
      </c>
      <c r="DO123" s="99">
        <v>0</v>
      </c>
      <c r="DP123" s="99">
        <v>0</v>
      </c>
      <c r="DQ123" s="99">
        <v>0</v>
      </c>
      <c r="DR123" s="99">
        <v>0</v>
      </c>
      <c r="DS123" s="99">
        <v>0</v>
      </c>
      <c r="DT123" s="99">
        <v>0</v>
      </c>
      <c r="DU123" s="99">
        <v>0</v>
      </c>
      <c r="DV123" s="99">
        <v>0</v>
      </c>
      <c r="DW123" s="99">
        <v>0</v>
      </c>
      <c r="DX123" s="99">
        <v>0</v>
      </c>
      <c r="DY123" s="99">
        <v>0</v>
      </c>
      <c r="DZ123" s="99">
        <v>0</v>
      </c>
      <c r="EA123" s="99">
        <v>0</v>
      </c>
      <c r="EB123" s="99">
        <v>0</v>
      </c>
      <c r="EC123" s="99">
        <v>0</v>
      </c>
      <c r="ED123" s="99">
        <v>0</v>
      </c>
      <c r="EE123" s="99">
        <v>0</v>
      </c>
      <c r="EF123" s="99">
        <v>0</v>
      </c>
      <c r="EG123" s="99">
        <v>0</v>
      </c>
      <c r="EH123" s="99">
        <v>0</v>
      </c>
    </row>
    <row r="124" spans="79:138" ht="12.75">
      <c r="CA124" s="45">
        <v>11</v>
      </c>
      <c r="CB124" s="99" t="e">
        <v>#REF!</v>
      </c>
      <c r="CC124" s="99" t="e">
        <v>#REF!</v>
      </c>
      <c r="CD124" s="99" t="e">
        <v>#REF!</v>
      </c>
      <c r="CE124" s="99" t="e">
        <v>#REF!</v>
      </c>
      <c r="CF124" s="99" t="e">
        <v>#REF!</v>
      </c>
      <c r="CG124" s="99" t="e">
        <v>#REF!</v>
      </c>
      <c r="CH124" s="99" t="e">
        <v>#REF!</v>
      </c>
      <c r="CI124" s="99" t="e">
        <v>#REF!</v>
      </c>
      <c r="CJ124" s="99" t="e">
        <v>#REF!</v>
      </c>
      <c r="CL124" s="99"/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99">
        <v>0</v>
      </c>
      <c r="CU124" s="99">
        <v>0</v>
      </c>
      <c r="CV124" s="99">
        <v>0</v>
      </c>
      <c r="CW124" s="99">
        <v>0</v>
      </c>
      <c r="CX124" s="99">
        <v>0</v>
      </c>
      <c r="CY124" s="99">
        <v>0</v>
      </c>
      <c r="CZ124" s="99">
        <v>0</v>
      </c>
      <c r="DA124" s="99">
        <v>0</v>
      </c>
      <c r="DB124" s="99">
        <v>0</v>
      </c>
      <c r="DC124" s="99">
        <v>0</v>
      </c>
      <c r="DD124" s="99">
        <v>0</v>
      </c>
      <c r="DE124" s="99">
        <v>0</v>
      </c>
      <c r="DF124" s="99">
        <v>0</v>
      </c>
      <c r="DG124" s="99">
        <v>0</v>
      </c>
      <c r="DH124" s="99">
        <v>0</v>
      </c>
      <c r="DI124" s="99">
        <v>0</v>
      </c>
      <c r="DJ124" s="99">
        <v>0</v>
      </c>
      <c r="DK124" s="99">
        <v>0</v>
      </c>
      <c r="DL124" s="99">
        <v>0</v>
      </c>
      <c r="DM124" s="99">
        <v>0</v>
      </c>
      <c r="DN124" s="99">
        <v>0</v>
      </c>
      <c r="DO124" s="99">
        <v>0</v>
      </c>
      <c r="DP124" s="99">
        <v>0</v>
      </c>
      <c r="DQ124" s="99">
        <v>0</v>
      </c>
      <c r="DR124" s="99">
        <v>0</v>
      </c>
      <c r="DS124" s="99">
        <v>0</v>
      </c>
      <c r="DT124" s="99">
        <v>0</v>
      </c>
      <c r="DU124" s="99">
        <v>0</v>
      </c>
      <c r="DV124" s="99">
        <v>0</v>
      </c>
      <c r="DW124" s="99">
        <v>0</v>
      </c>
      <c r="DX124" s="99">
        <v>0</v>
      </c>
      <c r="DY124" s="99">
        <v>0</v>
      </c>
      <c r="DZ124" s="99">
        <v>0</v>
      </c>
      <c r="EA124" s="99">
        <v>0</v>
      </c>
      <c r="EB124" s="99">
        <v>0</v>
      </c>
      <c r="EC124" s="99">
        <v>0</v>
      </c>
      <c r="ED124" s="99">
        <v>0</v>
      </c>
      <c r="EE124" s="99">
        <v>0</v>
      </c>
      <c r="EF124" s="99">
        <v>0</v>
      </c>
      <c r="EG124" s="99">
        <v>0</v>
      </c>
      <c r="EH124" s="99">
        <v>0</v>
      </c>
    </row>
    <row r="125" spans="79:138" ht="12.75">
      <c r="CA125" s="45">
        <v>12</v>
      </c>
      <c r="CB125" s="99" t="e">
        <v>#REF!</v>
      </c>
      <c r="CC125" s="99" t="e">
        <v>#REF!</v>
      </c>
      <c r="CD125" s="99" t="e">
        <v>#REF!</v>
      </c>
      <c r="CE125" s="99" t="e">
        <v>#REF!</v>
      </c>
      <c r="CF125" s="99" t="e">
        <v>#REF!</v>
      </c>
      <c r="CG125" s="99" t="e">
        <v>#REF!</v>
      </c>
      <c r="CL125" s="99"/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0</v>
      </c>
      <c r="CT125" s="99">
        <v>0</v>
      </c>
      <c r="CU125" s="99">
        <v>0</v>
      </c>
      <c r="CV125" s="99">
        <v>0</v>
      </c>
      <c r="CW125" s="99">
        <v>0</v>
      </c>
      <c r="CX125" s="99">
        <v>0</v>
      </c>
      <c r="CY125" s="99">
        <v>0</v>
      </c>
      <c r="CZ125" s="99">
        <v>0</v>
      </c>
      <c r="DA125" s="99">
        <v>0</v>
      </c>
      <c r="DB125" s="99">
        <v>0</v>
      </c>
      <c r="DC125" s="99">
        <v>0</v>
      </c>
      <c r="DD125" s="99">
        <v>0</v>
      </c>
      <c r="DE125" s="99">
        <v>0</v>
      </c>
      <c r="DF125" s="99">
        <v>0</v>
      </c>
      <c r="DG125" s="99">
        <v>0</v>
      </c>
      <c r="DH125" s="99">
        <v>0</v>
      </c>
      <c r="DI125" s="99">
        <v>0</v>
      </c>
      <c r="DJ125" s="99">
        <v>0</v>
      </c>
      <c r="DK125" s="99">
        <v>0</v>
      </c>
      <c r="DL125" s="99">
        <v>0</v>
      </c>
      <c r="DM125" s="99">
        <v>0</v>
      </c>
      <c r="DN125" s="99">
        <v>0</v>
      </c>
      <c r="DO125" s="99">
        <v>0</v>
      </c>
      <c r="DP125" s="99">
        <v>0</v>
      </c>
      <c r="DQ125" s="99">
        <v>0</v>
      </c>
      <c r="DR125" s="99">
        <v>0</v>
      </c>
      <c r="DS125" s="99">
        <v>0</v>
      </c>
      <c r="DT125" s="99">
        <v>0</v>
      </c>
      <c r="DU125" s="99">
        <v>0</v>
      </c>
      <c r="DV125" s="99">
        <v>0</v>
      </c>
      <c r="DW125" s="99">
        <v>0</v>
      </c>
      <c r="DX125" s="99">
        <v>0</v>
      </c>
      <c r="DY125" s="99">
        <v>0</v>
      </c>
      <c r="DZ125" s="99">
        <v>0</v>
      </c>
      <c r="EA125" s="99">
        <v>0</v>
      </c>
      <c r="EB125" s="99">
        <v>0</v>
      </c>
      <c r="EC125" s="99">
        <v>0</v>
      </c>
      <c r="ED125" s="99">
        <v>0</v>
      </c>
      <c r="EE125" s="99">
        <v>0</v>
      </c>
      <c r="EF125" s="99">
        <v>0</v>
      </c>
      <c r="EG125" s="99">
        <v>0</v>
      </c>
      <c r="EH125" s="99">
        <v>0</v>
      </c>
    </row>
    <row r="127" spans="79:88" ht="12.75">
      <c r="CA127" s="45" t="s">
        <v>147</v>
      </c>
      <c r="CB127" s="99" t="e">
        <v>#REF!</v>
      </c>
      <c r="CC127" s="99"/>
      <c r="CD127" s="99"/>
      <c r="CE127" s="99" t="e">
        <v>#REF!</v>
      </c>
      <c r="CF127" s="99"/>
      <c r="CG127" s="99"/>
      <c r="CH127" s="99" t="e">
        <v>#REF!</v>
      </c>
      <c r="CI127" s="99"/>
      <c r="CJ127" s="99"/>
    </row>
    <row r="128" spans="79:88" ht="12.75">
      <c r="CA128" s="45" t="s">
        <v>148</v>
      </c>
      <c r="CB128" s="99" t="e">
        <v>#REF!</v>
      </c>
      <c r="CC128" s="99"/>
      <c r="CD128" s="99"/>
      <c r="CE128" s="99" t="e">
        <v>#REF!</v>
      </c>
      <c r="CF128" s="99"/>
      <c r="CG128" s="99"/>
      <c r="CH128" s="99" t="e">
        <v>#REF!</v>
      </c>
      <c r="CI128" s="99"/>
      <c r="CJ128" s="99"/>
    </row>
    <row r="129" spans="79:88" ht="12.75">
      <c r="CA129" s="45" t="s">
        <v>149</v>
      </c>
      <c r="CB129" s="99" t="e">
        <v>#REF!</v>
      </c>
      <c r="CC129" s="99"/>
      <c r="CD129" s="99"/>
      <c r="CE129" s="99" t="e">
        <v>#REF!</v>
      </c>
      <c r="CF129" s="99"/>
      <c r="CG129" s="99"/>
      <c r="CH129" s="99" t="e">
        <v>#REF!</v>
      </c>
      <c r="CI129" s="99"/>
      <c r="CJ129" s="99"/>
    </row>
    <row r="130" spans="79:88" ht="12.75">
      <c r="CA130" s="45" t="s">
        <v>150</v>
      </c>
      <c r="CB130" s="99" t="e">
        <v>#REF!</v>
      </c>
      <c r="CC130" s="99"/>
      <c r="CD130" s="99"/>
      <c r="CE130" s="99" t="e">
        <v>#REF!</v>
      </c>
      <c r="CF130" s="99"/>
      <c r="CG130" s="99"/>
      <c r="CH130" s="99" t="e">
        <v>#REF!</v>
      </c>
      <c r="CI130" s="99"/>
      <c r="CJ130" s="99"/>
    </row>
    <row r="131" spans="79:88" ht="12.75">
      <c r="CA131" s="45" t="s">
        <v>154</v>
      </c>
      <c r="CB131" s="99" t="e">
        <v>#REF!</v>
      </c>
      <c r="CC131" s="99"/>
      <c r="CD131" s="99"/>
      <c r="CE131" s="99" t="e">
        <v>#REF!</v>
      </c>
      <c r="CF131" s="99"/>
      <c r="CG131" s="99"/>
      <c r="CH131" s="99" t="e">
        <v>#REF!</v>
      </c>
      <c r="CI131" s="99"/>
      <c r="CJ131" s="99"/>
    </row>
    <row r="132" spans="79:88" ht="12.75">
      <c r="CA132" s="45" t="s">
        <v>155</v>
      </c>
      <c r="CB132" s="99" t="e">
        <v>#REF!</v>
      </c>
      <c r="CC132" s="99"/>
      <c r="CD132" s="99"/>
      <c r="CE132" s="99" t="e">
        <v>#REF!</v>
      </c>
      <c r="CF132" s="99"/>
      <c r="CG132" s="99"/>
      <c r="CH132" s="99" t="e">
        <v>#REF!</v>
      </c>
      <c r="CI132" s="99"/>
      <c r="CJ132" s="99"/>
    </row>
  </sheetData>
  <sheetProtection/>
  <mergeCells count="277">
    <mergeCell ref="AD1:AM1"/>
    <mergeCell ref="AI2:AM2"/>
    <mergeCell ref="AI3:AM3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  <mergeCell ref="P7:Y7"/>
    <mergeCell ref="AL8:AM8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F29"/>
    <mergeCell ref="AG27:AK29"/>
    <mergeCell ref="AL27:AM29"/>
    <mergeCell ref="O28:P28"/>
    <mergeCell ref="T28:U28"/>
    <mergeCell ref="O29:P29"/>
    <mergeCell ref="T29:U29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W34:Y36"/>
    <mergeCell ref="Z34:AF36"/>
    <mergeCell ref="AG34:AK36"/>
    <mergeCell ref="AL34:AM36"/>
    <mergeCell ref="O35:P35"/>
    <mergeCell ref="T35:U35"/>
    <mergeCell ref="O36:P36"/>
    <mergeCell ref="T36:U36"/>
    <mergeCell ref="A37:B39"/>
    <mergeCell ref="C37:J39"/>
    <mergeCell ref="K37:N39"/>
    <mergeCell ref="O37:P37"/>
    <mergeCell ref="T37:U37"/>
    <mergeCell ref="W37:Y39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Z80:AZ85"/>
    <mergeCell ref="AT80:AT85"/>
    <mergeCell ref="AU80:AU85"/>
    <mergeCell ref="AV80:AV85"/>
    <mergeCell ref="AW80:AW85"/>
    <mergeCell ref="AX80:AX85"/>
    <mergeCell ref="AY80:AY85"/>
  </mergeCells>
  <conditionalFormatting sqref="AO50 AO56 AO62 AO68 AO74">
    <cfRule type="cellIs" priority="1" dxfId="0" operator="notEqual" stopIfTrue="1">
      <formula>3</formula>
    </cfRule>
  </conditionalFormatting>
  <conditionalFormatting sqref="AP50 AP56 AP62 AP68 AP74">
    <cfRule type="cellIs" priority="2" dxfId="0" operator="notEqual" stopIfTrue="1">
      <formula>0</formula>
    </cfRule>
  </conditionalFormatting>
  <conditionalFormatting sqref="T88:U88 T112:U112 F88:R88 F112:R112">
    <cfRule type="cellIs" priority="3" dxfId="0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37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B1">
      <selection activeCell="AP85" sqref="AP55:AP90"/>
    </sheetView>
  </sheetViews>
  <sheetFormatPr defaultColWidth="9" defaultRowHeight="14.25"/>
  <cols>
    <col min="1" max="2" width="3.8984375" style="100" customWidth="1"/>
    <col min="3" max="3" width="3.8984375" style="101" customWidth="1"/>
    <col min="4" max="4" width="4.09765625" style="101" customWidth="1"/>
    <col min="5" max="5" width="6.19921875" style="101" hidden="1" customWidth="1"/>
    <col min="6" max="6" width="3.8984375" style="101" customWidth="1"/>
    <col min="7" max="7" width="3.8984375" style="101" hidden="1" customWidth="1"/>
    <col min="8" max="8" width="3.8984375" style="101" customWidth="1"/>
    <col min="9" max="9" width="3.8984375" style="101" hidden="1" customWidth="1"/>
    <col min="10" max="11" width="3.8984375" style="101" customWidth="1"/>
    <col min="12" max="12" width="3.8984375" style="101" hidden="1" customWidth="1"/>
    <col min="13" max="13" width="3.8984375" style="101" customWidth="1"/>
    <col min="14" max="14" width="3.3984375" style="101" hidden="1" customWidth="1"/>
    <col min="15" max="16" width="3.8984375" style="101" customWidth="1"/>
    <col min="17" max="17" width="3.3984375" style="101" hidden="1" customWidth="1"/>
    <col min="18" max="18" width="3.8984375" style="101" customWidth="1"/>
    <col min="19" max="19" width="4.3984375" style="101" hidden="1" customWidth="1"/>
    <col min="20" max="21" width="3.8984375" style="101" customWidth="1"/>
    <col min="22" max="22" width="3.8984375" style="101" hidden="1" customWidth="1"/>
    <col min="23" max="23" width="3.8984375" style="101" customWidth="1"/>
    <col min="24" max="24" width="3.8984375" style="101" hidden="1" customWidth="1"/>
    <col min="25" max="26" width="3.8984375" style="101" customWidth="1"/>
    <col min="27" max="27" width="3.8984375" style="101" hidden="1" customWidth="1"/>
    <col min="28" max="28" width="3.8984375" style="101" customWidth="1"/>
    <col min="29" max="29" width="3.8984375" style="101" hidden="1" customWidth="1"/>
    <col min="30" max="31" width="3.8984375" style="101" customWidth="1"/>
    <col min="32" max="32" width="3.8984375" style="101" hidden="1" customWidth="1"/>
    <col min="33" max="33" width="3.8984375" style="101" customWidth="1"/>
    <col min="34" max="34" width="3.8984375" style="101" hidden="1" customWidth="1"/>
    <col min="35" max="41" width="3.8984375" style="101" customWidth="1"/>
    <col min="42" max="42" width="7" style="101" customWidth="1"/>
    <col min="43" max="43" width="4.69921875" style="101" customWidth="1"/>
    <col min="44" max="44" width="3.296875" style="100" customWidth="1"/>
    <col min="45" max="49" width="5.69921875" style="100" hidden="1" customWidth="1"/>
    <col min="50" max="56" width="9" style="100" hidden="1" customWidth="1"/>
    <col min="57" max="57" width="17.69921875" style="100" customWidth="1"/>
    <col min="58" max="77" width="9" style="100" customWidth="1"/>
    <col min="78" max="78" width="5.8984375" style="100" customWidth="1"/>
    <col min="79" max="16384" width="9" style="100" customWidth="1"/>
  </cols>
  <sheetData>
    <row r="1" spans="30:43" ht="18" customHeight="1">
      <c r="AD1" s="152" t="s">
        <v>301</v>
      </c>
      <c r="AE1" s="152"/>
      <c r="AF1" s="152"/>
      <c r="AG1" s="152"/>
      <c r="AH1" s="152"/>
      <c r="AI1" s="152"/>
      <c r="AJ1" s="152"/>
      <c r="AK1" s="152"/>
      <c r="AL1" s="152"/>
      <c r="AM1" s="152"/>
      <c r="AN1" s="125"/>
      <c r="AO1" s="125"/>
      <c r="AP1" s="125"/>
      <c r="AQ1" s="125"/>
    </row>
    <row r="2" spans="2:43" ht="18" customHeight="1">
      <c r="B2" s="102" t="s">
        <v>38</v>
      </c>
      <c r="C2" s="103">
        <v>6</v>
      </c>
      <c r="D2" s="104" t="s">
        <v>2</v>
      </c>
      <c r="E2" s="105" t="s">
        <v>2</v>
      </c>
      <c r="F2" s="106"/>
      <c r="G2" s="106"/>
      <c r="H2" s="106"/>
      <c r="I2" s="106"/>
      <c r="J2" s="51" t="s">
        <v>400</v>
      </c>
      <c r="K2" s="107"/>
      <c r="AD2" s="46"/>
      <c r="AE2" s="46"/>
      <c r="AF2" s="46"/>
      <c r="AG2" s="46"/>
      <c r="AH2" s="45"/>
      <c r="AI2" s="696" t="s">
        <v>302</v>
      </c>
      <c r="AJ2" s="696"/>
      <c r="AK2" s="696"/>
      <c r="AL2" s="696"/>
      <c r="AM2" s="696"/>
      <c r="AN2" s="696"/>
      <c r="AO2" s="696"/>
      <c r="AP2" s="696"/>
      <c r="AQ2" s="696"/>
    </row>
    <row r="3" spans="30:43" ht="18" customHeight="1">
      <c r="AD3" s="46"/>
      <c r="AE3" s="46"/>
      <c r="AF3" s="46"/>
      <c r="AG3" s="46"/>
      <c r="AH3" s="46"/>
      <c r="AI3" s="697" t="s">
        <v>151</v>
      </c>
      <c r="AJ3" s="697"/>
      <c r="AK3" s="697"/>
      <c r="AL3" s="697"/>
      <c r="AM3" s="697"/>
      <c r="AN3" s="697"/>
      <c r="AO3" s="697"/>
      <c r="AP3" s="697"/>
      <c r="AQ3" s="697"/>
    </row>
    <row r="4" spans="1:25" ht="18" customHeight="1">
      <c r="A4" s="576" t="s">
        <v>177</v>
      </c>
      <c r="B4" s="576"/>
      <c r="C4" s="576" t="s">
        <v>41</v>
      </c>
      <c r="D4" s="576"/>
      <c r="E4" s="576"/>
      <c r="F4" s="576"/>
      <c r="G4" s="576"/>
      <c r="H4" s="576"/>
      <c r="I4" s="576"/>
      <c r="J4" s="576"/>
      <c r="K4" s="576"/>
      <c r="L4" s="576"/>
      <c r="M4" s="576" t="s">
        <v>42</v>
      </c>
      <c r="N4" s="576"/>
      <c r="O4" s="576"/>
      <c r="P4" s="576" t="s">
        <v>41</v>
      </c>
      <c r="Q4" s="576"/>
      <c r="R4" s="576"/>
      <c r="S4" s="576"/>
      <c r="T4" s="576"/>
      <c r="U4" s="576"/>
      <c r="V4" s="576"/>
      <c r="W4" s="576"/>
      <c r="X4" s="576"/>
      <c r="Y4" s="576"/>
    </row>
    <row r="5" spans="1:43" ht="18" customHeight="1">
      <c r="A5" s="576">
        <v>1</v>
      </c>
      <c r="B5" s="576"/>
      <c r="C5" s="253" t="s">
        <v>596</v>
      </c>
      <c r="D5" s="254"/>
      <c r="E5" s="254"/>
      <c r="F5" s="254"/>
      <c r="G5" s="254"/>
      <c r="H5" s="254"/>
      <c r="I5" s="254"/>
      <c r="J5" s="254"/>
      <c r="K5" s="255"/>
      <c r="L5" s="108"/>
      <c r="M5" s="576">
        <v>4</v>
      </c>
      <c r="N5" s="576"/>
      <c r="O5" s="576"/>
      <c r="P5" s="253" t="s">
        <v>597</v>
      </c>
      <c r="Q5" s="254"/>
      <c r="R5" s="254"/>
      <c r="S5" s="254"/>
      <c r="T5" s="254"/>
      <c r="U5" s="254"/>
      <c r="V5" s="254"/>
      <c r="W5" s="254"/>
      <c r="X5" s="254"/>
      <c r="Y5" s="255"/>
      <c r="AP5" s="57"/>
      <c r="AQ5" s="57"/>
    </row>
    <row r="6" spans="1:43" ht="18" customHeight="1">
      <c r="A6" s="576">
        <v>2</v>
      </c>
      <c r="B6" s="576"/>
      <c r="C6" s="253" t="s">
        <v>598</v>
      </c>
      <c r="D6" s="254"/>
      <c r="E6" s="254"/>
      <c r="F6" s="254"/>
      <c r="G6" s="254"/>
      <c r="H6" s="254"/>
      <c r="I6" s="254"/>
      <c r="J6" s="254"/>
      <c r="K6" s="255"/>
      <c r="L6" s="108"/>
      <c r="M6" s="576">
        <v>5</v>
      </c>
      <c r="N6" s="576"/>
      <c r="O6" s="576"/>
      <c r="P6" s="253" t="s">
        <v>599</v>
      </c>
      <c r="Q6" s="254"/>
      <c r="R6" s="254"/>
      <c r="S6" s="254"/>
      <c r="T6" s="254"/>
      <c r="U6" s="254"/>
      <c r="V6" s="254"/>
      <c r="W6" s="254"/>
      <c r="X6" s="254"/>
      <c r="Y6" s="255"/>
      <c r="AP6" s="57"/>
      <c r="AQ6" s="57"/>
    </row>
    <row r="7" spans="1:43" ht="18" customHeight="1">
      <c r="A7" s="576">
        <v>3</v>
      </c>
      <c r="B7" s="576"/>
      <c r="C7" s="253" t="s">
        <v>600</v>
      </c>
      <c r="D7" s="254"/>
      <c r="E7" s="254"/>
      <c r="F7" s="254"/>
      <c r="G7" s="254"/>
      <c r="H7" s="254"/>
      <c r="I7" s="254"/>
      <c r="J7" s="254"/>
      <c r="K7" s="255"/>
      <c r="L7" s="108"/>
      <c r="M7" s="576">
        <v>6</v>
      </c>
      <c r="N7" s="576"/>
      <c r="O7" s="576"/>
      <c r="P7" s="253" t="s">
        <v>601</v>
      </c>
      <c r="Q7" s="254"/>
      <c r="R7" s="254"/>
      <c r="S7" s="254"/>
      <c r="T7" s="254"/>
      <c r="U7" s="254"/>
      <c r="V7" s="254"/>
      <c r="W7" s="254"/>
      <c r="X7" s="254"/>
      <c r="Y7" s="255"/>
      <c r="AP7" s="57"/>
      <c r="AQ7" s="57"/>
    </row>
    <row r="8" spans="41:43" ht="13.5" customHeight="1">
      <c r="AO8" s="57"/>
      <c r="AP8" s="153"/>
      <c r="AQ8" s="153"/>
    </row>
    <row r="9" spans="1:43" ht="18" customHeight="1">
      <c r="A9" s="577" t="s">
        <v>152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</row>
    <row r="10" ht="6.75" customHeight="1" thickBot="1"/>
    <row r="11" spans="1:43" ht="18" customHeight="1">
      <c r="A11" s="578" t="s">
        <v>44</v>
      </c>
      <c r="B11" s="579"/>
      <c r="C11" s="579" t="s">
        <v>45</v>
      </c>
      <c r="D11" s="579"/>
      <c r="E11" s="579"/>
      <c r="F11" s="579"/>
      <c r="G11" s="579"/>
      <c r="H11" s="579"/>
      <c r="I11" s="579"/>
      <c r="J11" s="579"/>
      <c r="K11" s="580" t="s">
        <v>46</v>
      </c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2"/>
      <c r="Z11" s="579" t="s">
        <v>45</v>
      </c>
      <c r="AA11" s="579"/>
      <c r="AB11" s="579"/>
      <c r="AC11" s="579"/>
      <c r="AD11" s="579"/>
      <c r="AE11" s="579"/>
      <c r="AF11" s="579"/>
      <c r="AG11" s="583"/>
      <c r="AH11" s="126"/>
      <c r="AI11" s="584" t="s">
        <v>47</v>
      </c>
      <c r="AJ11" s="585"/>
      <c r="AK11" s="585"/>
      <c r="AL11" s="585"/>
      <c r="AM11" s="585"/>
      <c r="AN11" s="585"/>
      <c r="AO11" s="585"/>
      <c r="AP11" s="585"/>
      <c r="AQ11" s="586"/>
    </row>
    <row r="12" spans="1:43" ht="13.5" customHeight="1">
      <c r="A12" s="587" t="s">
        <v>509</v>
      </c>
      <c r="B12" s="588"/>
      <c r="C12" s="455" t="s">
        <v>596</v>
      </c>
      <c r="D12" s="455"/>
      <c r="E12" s="455"/>
      <c r="F12" s="455"/>
      <c r="G12" s="455"/>
      <c r="H12" s="455"/>
      <c r="I12" s="455"/>
      <c r="J12" s="455"/>
      <c r="K12" s="589">
        <v>2</v>
      </c>
      <c r="L12" s="590"/>
      <c r="M12" s="590"/>
      <c r="N12" s="591"/>
      <c r="O12" s="426">
        <v>17</v>
      </c>
      <c r="P12" s="427"/>
      <c r="Q12" s="63" t="s">
        <v>562</v>
      </c>
      <c r="R12" s="64" t="s">
        <v>48</v>
      </c>
      <c r="S12" s="65" t="s">
        <v>561</v>
      </c>
      <c r="T12" s="426">
        <v>16</v>
      </c>
      <c r="U12" s="427"/>
      <c r="V12" s="66"/>
      <c r="W12" s="589">
        <v>0</v>
      </c>
      <c r="X12" s="590"/>
      <c r="Y12" s="591"/>
      <c r="Z12" s="598" t="s">
        <v>600</v>
      </c>
      <c r="AA12" s="598"/>
      <c r="AB12" s="598"/>
      <c r="AC12" s="598"/>
      <c r="AD12" s="598"/>
      <c r="AE12" s="598"/>
      <c r="AF12" s="598"/>
      <c r="AG12" s="599"/>
      <c r="AH12" s="127"/>
      <c r="AI12" s="600" t="s">
        <v>599</v>
      </c>
      <c r="AJ12" s="598"/>
      <c r="AK12" s="598"/>
      <c r="AL12" s="598"/>
      <c r="AM12" s="598"/>
      <c r="AN12" s="598" t="s">
        <v>601</v>
      </c>
      <c r="AO12" s="598"/>
      <c r="AP12" s="598"/>
      <c r="AQ12" s="599"/>
    </row>
    <row r="13" spans="1:43" ht="13.5" customHeight="1">
      <c r="A13" s="587"/>
      <c r="B13" s="588"/>
      <c r="C13" s="455"/>
      <c r="D13" s="455"/>
      <c r="E13" s="455"/>
      <c r="F13" s="455"/>
      <c r="G13" s="455"/>
      <c r="H13" s="455"/>
      <c r="I13" s="455"/>
      <c r="J13" s="455"/>
      <c r="K13" s="592"/>
      <c r="L13" s="593"/>
      <c r="M13" s="593"/>
      <c r="N13" s="594"/>
      <c r="O13" s="435">
        <v>15</v>
      </c>
      <c r="P13" s="436"/>
      <c r="Q13" s="68" t="s">
        <v>562</v>
      </c>
      <c r="R13" s="69" t="s">
        <v>178</v>
      </c>
      <c r="S13" s="70" t="s">
        <v>561</v>
      </c>
      <c r="T13" s="435">
        <v>10</v>
      </c>
      <c r="U13" s="436"/>
      <c r="V13" s="71" t="s">
        <v>561</v>
      </c>
      <c r="W13" s="592"/>
      <c r="X13" s="593"/>
      <c r="Y13" s="594"/>
      <c r="Z13" s="598"/>
      <c r="AA13" s="598"/>
      <c r="AB13" s="598"/>
      <c r="AC13" s="598"/>
      <c r="AD13" s="598"/>
      <c r="AE13" s="598"/>
      <c r="AF13" s="598"/>
      <c r="AG13" s="599"/>
      <c r="AH13" s="127"/>
      <c r="AI13" s="600"/>
      <c r="AJ13" s="598"/>
      <c r="AK13" s="598"/>
      <c r="AL13" s="598"/>
      <c r="AM13" s="598"/>
      <c r="AN13" s="598"/>
      <c r="AO13" s="598"/>
      <c r="AP13" s="598"/>
      <c r="AQ13" s="599"/>
    </row>
    <row r="14" spans="1:43" ht="13.5" customHeight="1">
      <c r="A14" s="587"/>
      <c r="B14" s="588"/>
      <c r="C14" s="455"/>
      <c r="D14" s="455"/>
      <c r="E14" s="455"/>
      <c r="F14" s="455"/>
      <c r="G14" s="455"/>
      <c r="H14" s="455"/>
      <c r="I14" s="455"/>
      <c r="J14" s="455"/>
      <c r="K14" s="595"/>
      <c r="L14" s="596"/>
      <c r="M14" s="596"/>
      <c r="N14" s="597"/>
      <c r="O14" s="437"/>
      <c r="P14" s="438"/>
      <c r="Q14" s="72" t="s">
        <v>561</v>
      </c>
      <c r="R14" s="73" t="s">
        <v>179</v>
      </c>
      <c r="S14" s="74" t="s">
        <v>561</v>
      </c>
      <c r="T14" s="437"/>
      <c r="U14" s="438"/>
      <c r="V14" s="75" t="s">
        <v>561</v>
      </c>
      <c r="W14" s="595"/>
      <c r="X14" s="596"/>
      <c r="Y14" s="597"/>
      <c r="Z14" s="598"/>
      <c r="AA14" s="598"/>
      <c r="AB14" s="598"/>
      <c r="AC14" s="598"/>
      <c r="AD14" s="598"/>
      <c r="AE14" s="598"/>
      <c r="AF14" s="598"/>
      <c r="AG14" s="599"/>
      <c r="AH14" s="127"/>
      <c r="AI14" s="600"/>
      <c r="AJ14" s="598"/>
      <c r="AK14" s="598"/>
      <c r="AL14" s="598"/>
      <c r="AM14" s="598"/>
      <c r="AN14" s="598"/>
      <c r="AO14" s="598"/>
      <c r="AP14" s="598"/>
      <c r="AQ14" s="599"/>
    </row>
    <row r="15" spans="1:43" ht="13.5" customHeight="1">
      <c r="A15" s="587" t="s">
        <v>510</v>
      </c>
      <c r="B15" s="588"/>
      <c r="C15" s="598" t="s">
        <v>598</v>
      </c>
      <c r="D15" s="598"/>
      <c r="E15" s="598"/>
      <c r="F15" s="598"/>
      <c r="G15" s="598"/>
      <c r="H15" s="598"/>
      <c r="I15" s="598"/>
      <c r="J15" s="598"/>
      <c r="K15" s="589">
        <v>1</v>
      </c>
      <c r="L15" s="590"/>
      <c r="M15" s="590"/>
      <c r="N15" s="591"/>
      <c r="O15" s="448">
        <v>8</v>
      </c>
      <c r="P15" s="449"/>
      <c r="Q15" s="63" t="s">
        <v>561</v>
      </c>
      <c r="R15" s="76" t="s">
        <v>180</v>
      </c>
      <c r="S15" s="65" t="s">
        <v>562</v>
      </c>
      <c r="T15" s="448">
        <v>15</v>
      </c>
      <c r="U15" s="449"/>
      <c r="V15" s="77"/>
      <c r="W15" s="589">
        <v>2</v>
      </c>
      <c r="X15" s="590"/>
      <c r="Y15" s="591"/>
      <c r="Z15" s="598" t="s">
        <v>597</v>
      </c>
      <c r="AA15" s="598"/>
      <c r="AB15" s="598"/>
      <c r="AC15" s="598"/>
      <c r="AD15" s="598"/>
      <c r="AE15" s="598"/>
      <c r="AF15" s="598"/>
      <c r="AG15" s="599"/>
      <c r="AH15" s="127"/>
      <c r="AI15" s="600" t="s">
        <v>596</v>
      </c>
      <c r="AJ15" s="598"/>
      <c r="AK15" s="598"/>
      <c r="AL15" s="598"/>
      <c r="AM15" s="598"/>
      <c r="AN15" s="598" t="s">
        <v>600</v>
      </c>
      <c r="AO15" s="598"/>
      <c r="AP15" s="598"/>
      <c r="AQ15" s="599"/>
    </row>
    <row r="16" spans="1:43" ht="13.5" customHeight="1">
      <c r="A16" s="587"/>
      <c r="B16" s="588"/>
      <c r="C16" s="598"/>
      <c r="D16" s="598"/>
      <c r="E16" s="598"/>
      <c r="F16" s="598"/>
      <c r="G16" s="598"/>
      <c r="H16" s="598"/>
      <c r="I16" s="598"/>
      <c r="J16" s="598"/>
      <c r="K16" s="592"/>
      <c r="L16" s="593"/>
      <c r="M16" s="593"/>
      <c r="N16" s="594"/>
      <c r="O16" s="435">
        <v>17</v>
      </c>
      <c r="P16" s="436"/>
      <c r="Q16" s="68" t="s">
        <v>562</v>
      </c>
      <c r="R16" s="69" t="s">
        <v>178</v>
      </c>
      <c r="S16" s="70" t="s">
        <v>561</v>
      </c>
      <c r="T16" s="435">
        <v>15</v>
      </c>
      <c r="U16" s="436"/>
      <c r="V16" s="71"/>
      <c r="W16" s="592"/>
      <c r="X16" s="593"/>
      <c r="Y16" s="594"/>
      <c r="Z16" s="598"/>
      <c r="AA16" s="598"/>
      <c r="AB16" s="598"/>
      <c r="AC16" s="598"/>
      <c r="AD16" s="598"/>
      <c r="AE16" s="598"/>
      <c r="AF16" s="598"/>
      <c r="AG16" s="599"/>
      <c r="AH16" s="127"/>
      <c r="AI16" s="600"/>
      <c r="AJ16" s="598"/>
      <c r="AK16" s="598"/>
      <c r="AL16" s="598"/>
      <c r="AM16" s="598"/>
      <c r="AN16" s="598"/>
      <c r="AO16" s="598"/>
      <c r="AP16" s="598"/>
      <c r="AQ16" s="599"/>
    </row>
    <row r="17" spans="1:43" ht="13.5" customHeight="1">
      <c r="A17" s="587"/>
      <c r="B17" s="588"/>
      <c r="C17" s="598"/>
      <c r="D17" s="598"/>
      <c r="E17" s="598"/>
      <c r="F17" s="598"/>
      <c r="G17" s="598"/>
      <c r="H17" s="598"/>
      <c r="I17" s="598"/>
      <c r="J17" s="598"/>
      <c r="K17" s="595"/>
      <c r="L17" s="596"/>
      <c r="M17" s="596"/>
      <c r="N17" s="597"/>
      <c r="O17" s="450">
        <v>11</v>
      </c>
      <c r="P17" s="451"/>
      <c r="Q17" s="72" t="s">
        <v>561</v>
      </c>
      <c r="R17" s="79" t="s">
        <v>179</v>
      </c>
      <c r="S17" s="74" t="s">
        <v>562</v>
      </c>
      <c r="T17" s="450">
        <v>15</v>
      </c>
      <c r="U17" s="452"/>
      <c r="V17" s="80"/>
      <c r="W17" s="595"/>
      <c r="X17" s="596"/>
      <c r="Y17" s="597"/>
      <c r="Z17" s="598"/>
      <c r="AA17" s="598"/>
      <c r="AB17" s="598"/>
      <c r="AC17" s="598"/>
      <c r="AD17" s="598"/>
      <c r="AE17" s="598"/>
      <c r="AF17" s="598"/>
      <c r="AG17" s="599"/>
      <c r="AH17" s="127"/>
      <c r="AI17" s="600"/>
      <c r="AJ17" s="598"/>
      <c r="AK17" s="598"/>
      <c r="AL17" s="598"/>
      <c r="AM17" s="598"/>
      <c r="AN17" s="598"/>
      <c r="AO17" s="598"/>
      <c r="AP17" s="598"/>
      <c r="AQ17" s="599"/>
    </row>
    <row r="18" spans="1:43" ht="13.5" customHeight="1">
      <c r="A18" s="587">
        <v>3</v>
      </c>
      <c r="B18" s="588"/>
      <c r="C18" s="598" t="s">
        <v>600</v>
      </c>
      <c r="D18" s="598"/>
      <c r="E18" s="598"/>
      <c r="F18" s="598"/>
      <c r="G18" s="598"/>
      <c r="H18" s="598"/>
      <c r="I18" s="598"/>
      <c r="J18" s="598"/>
      <c r="K18" s="589">
        <v>0</v>
      </c>
      <c r="L18" s="590"/>
      <c r="M18" s="590"/>
      <c r="N18" s="591"/>
      <c r="O18" s="448">
        <v>10</v>
      </c>
      <c r="P18" s="449"/>
      <c r="Q18" s="63" t="s">
        <v>561</v>
      </c>
      <c r="R18" s="76" t="s">
        <v>180</v>
      </c>
      <c r="S18" s="65" t="s">
        <v>562</v>
      </c>
      <c r="T18" s="448">
        <v>15</v>
      </c>
      <c r="U18" s="449"/>
      <c r="V18" s="77"/>
      <c r="W18" s="589">
        <v>2</v>
      </c>
      <c r="X18" s="590"/>
      <c r="Y18" s="591"/>
      <c r="Z18" s="598" t="s">
        <v>599</v>
      </c>
      <c r="AA18" s="598"/>
      <c r="AB18" s="598"/>
      <c r="AC18" s="598"/>
      <c r="AD18" s="598"/>
      <c r="AE18" s="598"/>
      <c r="AF18" s="598"/>
      <c r="AG18" s="599"/>
      <c r="AH18" s="127"/>
      <c r="AI18" s="600" t="s">
        <v>598</v>
      </c>
      <c r="AJ18" s="598"/>
      <c r="AK18" s="598"/>
      <c r="AL18" s="598"/>
      <c r="AM18" s="598"/>
      <c r="AN18" s="598" t="s">
        <v>597</v>
      </c>
      <c r="AO18" s="598"/>
      <c r="AP18" s="598"/>
      <c r="AQ18" s="599"/>
    </row>
    <row r="19" spans="1:43" ht="13.5" customHeight="1">
      <c r="A19" s="587"/>
      <c r="B19" s="588"/>
      <c r="C19" s="598"/>
      <c r="D19" s="598"/>
      <c r="E19" s="598"/>
      <c r="F19" s="598"/>
      <c r="G19" s="598"/>
      <c r="H19" s="598"/>
      <c r="I19" s="598"/>
      <c r="J19" s="598"/>
      <c r="K19" s="592"/>
      <c r="L19" s="593"/>
      <c r="M19" s="593"/>
      <c r="N19" s="594"/>
      <c r="O19" s="435">
        <v>9</v>
      </c>
      <c r="P19" s="436"/>
      <c r="Q19" s="68" t="s">
        <v>561</v>
      </c>
      <c r="R19" s="69" t="s">
        <v>178</v>
      </c>
      <c r="S19" s="70" t="s">
        <v>562</v>
      </c>
      <c r="T19" s="435">
        <v>15</v>
      </c>
      <c r="U19" s="436"/>
      <c r="V19" s="71"/>
      <c r="W19" s="592"/>
      <c r="X19" s="593"/>
      <c r="Y19" s="594"/>
      <c r="Z19" s="598"/>
      <c r="AA19" s="598"/>
      <c r="AB19" s="598"/>
      <c r="AC19" s="598"/>
      <c r="AD19" s="598"/>
      <c r="AE19" s="598"/>
      <c r="AF19" s="598"/>
      <c r="AG19" s="599"/>
      <c r="AH19" s="127"/>
      <c r="AI19" s="600"/>
      <c r="AJ19" s="598"/>
      <c r="AK19" s="598"/>
      <c r="AL19" s="598"/>
      <c r="AM19" s="598"/>
      <c r="AN19" s="598"/>
      <c r="AO19" s="598"/>
      <c r="AP19" s="598"/>
      <c r="AQ19" s="599"/>
    </row>
    <row r="20" spans="1:43" ht="13.5" customHeight="1">
      <c r="A20" s="587"/>
      <c r="B20" s="588"/>
      <c r="C20" s="598"/>
      <c r="D20" s="598"/>
      <c r="E20" s="598"/>
      <c r="F20" s="598"/>
      <c r="G20" s="598"/>
      <c r="H20" s="598"/>
      <c r="I20" s="598"/>
      <c r="J20" s="598"/>
      <c r="K20" s="595"/>
      <c r="L20" s="596"/>
      <c r="M20" s="596"/>
      <c r="N20" s="597"/>
      <c r="O20" s="450"/>
      <c r="P20" s="452"/>
      <c r="Q20" s="72" t="s">
        <v>561</v>
      </c>
      <c r="R20" s="79" t="s">
        <v>179</v>
      </c>
      <c r="S20" s="74" t="s">
        <v>561</v>
      </c>
      <c r="T20" s="450"/>
      <c r="U20" s="452"/>
      <c r="V20" s="80"/>
      <c r="W20" s="595"/>
      <c r="X20" s="596"/>
      <c r="Y20" s="597"/>
      <c r="Z20" s="598"/>
      <c r="AA20" s="598"/>
      <c r="AB20" s="598"/>
      <c r="AC20" s="598"/>
      <c r="AD20" s="598"/>
      <c r="AE20" s="598"/>
      <c r="AF20" s="598"/>
      <c r="AG20" s="599"/>
      <c r="AH20" s="127"/>
      <c r="AI20" s="600"/>
      <c r="AJ20" s="598"/>
      <c r="AK20" s="598"/>
      <c r="AL20" s="598"/>
      <c r="AM20" s="598"/>
      <c r="AN20" s="598"/>
      <c r="AO20" s="598"/>
      <c r="AP20" s="598"/>
      <c r="AQ20" s="599"/>
    </row>
    <row r="21" spans="1:43" ht="13.5" customHeight="1">
      <c r="A21" s="587">
        <v>4</v>
      </c>
      <c r="B21" s="588"/>
      <c r="C21" s="598" t="s">
        <v>597</v>
      </c>
      <c r="D21" s="598"/>
      <c r="E21" s="598"/>
      <c r="F21" s="598"/>
      <c r="G21" s="598"/>
      <c r="H21" s="598"/>
      <c r="I21" s="598"/>
      <c r="J21" s="598"/>
      <c r="K21" s="589">
        <v>2</v>
      </c>
      <c r="L21" s="590"/>
      <c r="M21" s="590"/>
      <c r="N21" s="591"/>
      <c r="O21" s="448">
        <v>17</v>
      </c>
      <c r="P21" s="449"/>
      <c r="Q21" s="63" t="s">
        <v>562</v>
      </c>
      <c r="R21" s="76" t="s">
        <v>180</v>
      </c>
      <c r="S21" s="65" t="s">
        <v>561</v>
      </c>
      <c r="T21" s="448">
        <v>16</v>
      </c>
      <c r="U21" s="449"/>
      <c r="V21" s="77"/>
      <c r="W21" s="589">
        <v>0</v>
      </c>
      <c r="X21" s="590"/>
      <c r="Y21" s="591"/>
      <c r="Z21" s="598" t="s">
        <v>601</v>
      </c>
      <c r="AA21" s="598"/>
      <c r="AB21" s="598"/>
      <c r="AC21" s="598"/>
      <c r="AD21" s="598"/>
      <c r="AE21" s="598"/>
      <c r="AF21" s="598"/>
      <c r="AG21" s="599"/>
      <c r="AH21" s="127"/>
      <c r="AI21" s="600" t="s">
        <v>600</v>
      </c>
      <c r="AJ21" s="598"/>
      <c r="AK21" s="598"/>
      <c r="AL21" s="598"/>
      <c r="AM21" s="598"/>
      <c r="AN21" s="598" t="s">
        <v>599</v>
      </c>
      <c r="AO21" s="598"/>
      <c r="AP21" s="598"/>
      <c r="AQ21" s="599"/>
    </row>
    <row r="22" spans="1:43" ht="13.5" customHeight="1">
      <c r="A22" s="587"/>
      <c r="B22" s="588"/>
      <c r="C22" s="598"/>
      <c r="D22" s="598"/>
      <c r="E22" s="598"/>
      <c r="F22" s="598"/>
      <c r="G22" s="598"/>
      <c r="H22" s="598"/>
      <c r="I22" s="598"/>
      <c r="J22" s="598"/>
      <c r="K22" s="592"/>
      <c r="L22" s="593"/>
      <c r="M22" s="593"/>
      <c r="N22" s="594"/>
      <c r="O22" s="435">
        <v>17</v>
      </c>
      <c r="P22" s="436"/>
      <c r="Q22" s="68" t="s">
        <v>562</v>
      </c>
      <c r="R22" s="69" t="s">
        <v>178</v>
      </c>
      <c r="S22" s="70" t="s">
        <v>561</v>
      </c>
      <c r="T22" s="435">
        <v>15</v>
      </c>
      <c r="U22" s="436"/>
      <c r="V22" s="71"/>
      <c r="W22" s="592"/>
      <c r="X22" s="593"/>
      <c r="Y22" s="594"/>
      <c r="Z22" s="598"/>
      <c r="AA22" s="598"/>
      <c r="AB22" s="598"/>
      <c r="AC22" s="598"/>
      <c r="AD22" s="598"/>
      <c r="AE22" s="598"/>
      <c r="AF22" s="598"/>
      <c r="AG22" s="599"/>
      <c r="AH22" s="127"/>
      <c r="AI22" s="600"/>
      <c r="AJ22" s="598"/>
      <c r="AK22" s="598"/>
      <c r="AL22" s="598"/>
      <c r="AM22" s="598"/>
      <c r="AN22" s="598"/>
      <c r="AO22" s="598"/>
      <c r="AP22" s="598"/>
      <c r="AQ22" s="599"/>
    </row>
    <row r="23" spans="1:43" ht="13.5" customHeight="1">
      <c r="A23" s="587"/>
      <c r="B23" s="588"/>
      <c r="C23" s="598"/>
      <c r="D23" s="598"/>
      <c r="E23" s="598"/>
      <c r="F23" s="598"/>
      <c r="G23" s="598"/>
      <c r="H23" s="598"/>
      <c r="I23" s="598"/>
      <c r="J23" s="598"/>
      <c r="K23" s="595"/>
      <c r="L23" s="596"/>
      <c r="M23" s="596"/>
      <c r="N23" s="597"/>
      <c r="O23" s="450"/>
      <c r="P23" s="451"/>
      <c r="Q23" s="72" t="s">
        <v>561</v>
      </c>
      <c r="R23" s="79" t="s">
        <v>179</v>
      </c>
      <c r="S23" s="74" t="s">
        <v>561</v>
      </c>
      <c r="T23" s="450"/>
      <c r="U23" s="452"/>
      <c r="V23" s="80"/>
      <c r="W23" s="595"/>
      <c r="X23" s="596"/>
      <c r="Y23" s="597"/>
      <c r="Z23" s="598"/>
      <c r="AA23" s="598"/>
      <c r="AB23" s="598"/>
      <c r="AC23" s="598"/>
      <c r="AD23" s="598"/>
      <c r="AE23" s="598"/>
      <c r="AF23" s="598"/>
      <c r="AG23" s="599"/>
      <c r="AH23" s="127"/>
      <c r="AI23" s="600"/>
      <c r="AJ23" s="598"/>
      <c r="AK23" s="598"/>
      <c r="AL23" s="598"/>
      <c r="AM23" s="598"/>
      <c r="AN23" s="598"/>
      <c r="AO23" s="598"/>
      <c r="AP23" s="598"/>
      <c r="AQ23" s="599"/>
    </row>
    <row r="24" spans="1:43" ht="13.5" customHeight="1">
      <c r="A24" s="587">
        <v>5</v>
      </c>
      <c r="B24" s="588"/>
      <c r="C24" s="598" t="s">
        <v>596</v>
      </c>
      <c r="D24" s="598"/>
      <c r="E24" s="598"/>
      <c r="F24" s="598"/>
      <c r="G24" s="598"/>
      <c r="H24" s="598"/>
      <c r="I24" s="598"/>
      <c r="J24" s="598"/>
      <c r="K24" s="589">
        <v>0</v>
      </c>
      <c r="L24" s="590"/>
      <c r="M24" s="590"/>
      <c r="N24" s="591"/>
      <c r="O24" s="448">
        <v>8</v>
      </c>
      <c r="P24" s="454"/>
      <c r="Q24" s="63" t="s">
        <v>561</v>
      </c>
      <c r="R24" s="76" t="s">
        <v>180</v>
      </c>
      <c r="S24" s="65" t="s">
        <v>562</v>
      </c>
      <c r="T24" s="448">
        <v>15</v>
      </c>
      <c r="U24" s="449"/>
      <c r="V24" s="77"/>
      <c r="W24" s="589">
        <v>2</v>
      </c>
      <c r="X24" s="590"/>
      <c r="Y24" s="591"/>
      <c r="Z24" s="598" t="s">
        <v>599</v>
      </c>
      <c r="AA24" s="598"/>
      <c r="AB24" s="598"/>
      <c r="AC24" s="598"/>
      <c r="AD24" s="598"/>
      <c r="AE24" s="598"/>
      <c r="AF24" s="598"/>
      <c r="AG24" s="599"/>
      <c r="AH24" s="127"/>
      <c r="AI24" s="600" t="s">
        <v>597</v>
      </c>
      <c r="AJ24" s="598"/>
      <c r="AK24" s="598"/>
      <c r="AL24" s="598"/>
      <c r="AM24" s="598"/>
      <c r="AN24" s="598" t="s">
        <v>601</v>
      </c>
      <c r="AO24" s="598"/>
      <c r="AP24" s="598"/>
      <c r="AQ24" s="599"/>
    </row>
    <row r="25" spans="1:43" ht="13.5" customHeight="1">
      <c r="A25" s="587"/>
      <c r="B25" s="588"/>
      <c r="C25" s="598"/>
      <c r="D25" s="598"/>
      <c r="E25" s="598"/>
      <c r="F25" s="598"/>
      <c r="G25" s="598"/>
      <c r="H25" s="598"/>
      <c r="I25" s="598"/>
      <c r="J25" s="598"/>
      <c r="K25" s="592"/>
      <c r="L25" s="593"/>
      <c r="M25" s="593"/>
      <c r="N25" s="594"/>
      <c r="O25" s="435">
        <v>4</v>
      </c>
      <c r="P25" s="457"/>
      <c r="Q25" s="68" t="s">
        <v>561</v>
      </c>
      <c r="R25" s="69" t="s">
        <v>178</v>
      </c>
      <c r="S25" s="70" t="s">
        <v>562</v>
      </c>
      <c r="T25" s="435">
        <v>15</v>
      </c>
      <c r="U25" s="436"/>
      <c r="V25" s="71"/>
      <c r="W25" s="592"/>
      <c r="X25" s="593"/>
      <c r="Y25" s="594"/>
      <c r="Z25" s="598"/>
      <c r="AA25" s="598"/>
      <c r="AB25" s="598"/>
      <c r="AC25" s="598"/>
      <c r="AD25" s="598"/>
      <c r="AE25" s="598"/>
      <c r="AF25" s="598"/>
      <c r="AG25" s="599"/>
      <c r="AH25" s="127"/>
      <c r="AI25" s="600"/>
      <c r="AJ25" s="598"/>
      <c r="AK25" s="598"/>
      <c r="AL25" s="598"/>
      <c r="AM25" s="598"/>
      <c r="AN25" s="598"/>
      <c r="AO25" s="598"/>
      <c r="AP25" s="598"/>
      <c r="AQ25" s="599"/>
    </row>
    <row r="26" spans="1:43" ht="13.5" customHeight="1">
      <c r="A26" s="587"/>
      <c r="B26" s="588"/>
      <c r="C26" s="598"/>
      <c r="D26" s="598"/>
      <c r="E26" s="598"/>
      <c r="F26" s="598"/>
      <c r="G26" s="598"/>
      <c r="H26" s="598"/>
      <c r="I26" s="598"/>
      <c r="J26" s="598"/>
      <c r="K26" s="595"/>
      <c r="L26" s="596"/>
      <c r="M26" s="596"/>
      <c r="N26" s="597"/>
      <c r="O26" s="450"/>
      <c r="P26" s="451"/>
      <c r="Q26" s="72" t="s">
        <v>561</v>
      </c>
      <c r="R26" s="79" t="s">
        <v>179</v>
      </c>
      <c r="S26" s="74" t="s">
        <v>561</v>
      </c>
      <c r="T26" s="450"/>
      <c r="U26" s="452"/>
      <c r="V26" s="80"/>
      <c r="W26" s="595"/>
      <c r="X26" s="596"/>
      <c r="Y26" s="597"/>
      <c r="Z26" s="598"/>
      <c r="AA26" s="598"/>
      <c r="AB26" s="598"/>
      <c r="AC26" s="598"/>
      <c r="AD26" s="598"/>
      <c r="AE26" s="598"/>
      <c r="AF26" s="598"/>
      <c r="AG26" s="599"/>
      <c r="AH26" s="127"/>
      <c r="AI26" s="600"/>
      <c r="AJ26" s="598"/>
      <c r="AK26" s="598"/>
      <c r="AL26" s="598"/>
      <c r="AM26" s="598"/>
      <c r="AN26" s="598"/>
      <c r="AO26" s="598"/>
      <c r="AP26" s="598"/>
      <c r="AQ26" s="599"/>
    </row>
    <row r="27" spans="1:43" ht="13.5" customHeight="1">
      <c r="A27" s="587">
        <v>6</v>
      </c>
      <c r="B27" s="588"/>
      <c r="C27" s="598" t="s">
        <v>598</v>
      </c>
      <c r="D27" s="598"/>
      <c r="E27" s="598"/>
      <c r="F27" s="598"/>
      <c r="G27" s="598"/>
      <c r="H27" s="598"/>
      <c r="I27" s="598"/>
      <c r="J27" s="598"/>
      <c r="K27" s="589">
        <v>1</v>
      </c>
      <c r="L27" s="590"/>
      <c r="M27" s="590"/>
      <c r="N27" s="591"/>
      <c r="O27" s="448">
        <v>15</v>
      </c>
      <c r="P27" s="454"/>
      <c r="Q27" s="63" t="s">
        <v>562</v>
      </c>
      <c r="R27" s="76" t="s">
        <v>180</v>
      </c>
      <c r="S27" s="65" t="s">
        <v>561</v>
      </c>
      <c r="T27" s="448">
        <v>12</v>
      </c>
      <c r="U27" s="449"/>
      <c r="V27" s="77"/>
      <c r="W27" s="589">
        <v>2</v>
      </c>
      <c r="X27" s="590"/>
      <c r="Y27" s="591"/>
      <c r="Z27" s="598" t="s">
        <v>601</v>
      </c>
      <c r="AA27" s="598"/>
      <c r="AB27" s="598"/>
      <c r="AC27" s="598"/>
      <c r="AD27" s="598"/>
      <c r="AE27" s="598"/>
      <c r="AF27" s="598"/>
      <c r="AG27" s="599"/>
      <c r="AH27" s="127"/>
      <c r="AI27" s="600" t="s">
        <v>596</v>
      </c>
      <c r="AJ27" s="598"/>
      <c r="AK27" s="598"/>
      <c r="AL27" s="598"/>
      <c r="AM27" s="598"/>
      <c r="AN27" s="598" t="s">
        <v>599</v>
      </c>
      <c r="AO27" s="598"/>
      <c r="AP27" s="598"/>
      <c r="AQ27" s="599"/>
    </row>
    <row r="28" spans="1:43" ht="13.5" customHeight="1">
      <c r="A28" s="587"/>
      <c r="B28" s="588"/>
      <c r="C28" s="598"/>
      <c r="D28" s="598"/>
      <c r="E28" s="598"/>
      <c r="F28" s="598"/>
      <c r="G28" s="598"/>
      <c r="H28" s="598"/>
      <c r="I28" s="598"/>
      <c r="J28" s="598"/>
      <c r="K28" s="592"/>
      <c r="L28" s="593"/>
      <c r="M28" s="593"/>
      <c r="N28" s="594"/>
      <c r="O28" s="435">
        <v>15</v>
      </c>
      <c r="P28" s="457"/>
      <c r="Q28" s="68" t="s">
        <v>561</v>
      </c>
      <c r="R28" s="69" t="s">
        <v>178</v>
      </c>
      <c r="S28" s="70" t="s">
        <v>562</v>
      </c>
      <c r="T28" s="435">
        <v>17</v>
      </c>
      <c r="U28" s="436"/>
      <c r="V28" s="71"/>
      <c r="W28" s="592"/>
      <c r="X28" s="593"/>
      <c r="Y28" s="594"/>
      <c r="Z28" s="598"/>
      <c r="AA28" s="598"/>
      <c r="AB28" s="598"/>
      <c r="AC28" s="598"/>
      <c r="AD28" s="598"/>
      <c r="AE28" s="598"/>
      <c r="AF28" s="598"/>
      <c r="AG28" s="599"/>
      <c r="AH28" s="127"/>
      <c r="AI28" s="600"/>
      <c r="AJ28" s="598"/>
      <c r="AK28" s="598"/>
      <c r="AL28" s="598"/>
      <c r="AM28" s="598"/>
      <c r="AN28" s="598"/>
      <c r="AO28" s="598"/>
      <c r="AP28" s="598"/>
      <c r="AQ28" s="599"/>
    </row>
    <row r="29" spans="1:43" ht="13.5" customHeight="1">
      <c r="A29" s="587"/>
      <c r="B29" s="588"/>
      <c r="C29" s="598"/>
      <c r="D29" s="598"/>
      <c r="E29" s="598"/>
      <c r="F29" s="598"/>
      <c r="G29" s="598"/>
      <c r="H29" s="598"/>
      <c r="I29" s="598"/>
      <c r="J29" s="598"/>
      <c r="K29" s="595"/>
      <c r="L29" s="596"/>
      <c r="M29" s="596"/>
      <c r="N29" s="597"/>
      <c r="O29" s="450">
        <v>13</v>
      </c>
      <c r="P29" s="451"/>
      <c r="Q29" s="72" t="s">
        <v>561</v>
      </c>
      <c r="R29" s="79" t="s">
        <v>179</v>
      </c>
      <c r="S29" s="74" t="s">
        <v>562</v>
      </c>
      <c r="T29" s="450">
        <v>15</v>
      </c>
      <c r="U29" s="452"/>
      <c r="V29" s="80"/>
      <c r="W29" s="595"/>
      <c r="X29" s="596"/>
      <c r="Y29" s="597"/>
      <c r="Z29" s="598"/>
      <c r="AA29" s="598"/>
      <c r="AB29" s="598"/>
      <c r="AC29" s="598"/>
      <c r="AD29" s="598"/>
      <c r="AE29" s="598"/>
      <c r="AF29" s="598"/>
      <c r="AG29" s="599"/>
      <c r="AH29" s="127"/>
      <c r="AI29" s="600"/>
      <c r="AJ29" s="598"/>
      <c r="AK29" s="598"/>
      <c r="AL29" s="598"/>
      <c r="AM29" s="598"/>
      <c r="AN29" s="598"/>
      <c r="AO29" s="598"/>
      <c r="AP29" s="598"/>
      <c r="AQ29" s="599"/>
    </row>
    <row r="30" spans="1:43" ht="13.5" customHeight="1">
      <c r="A30" s="587">
        <v>7</v>
      </c>
      <c r="B30" s="588"/>
      <c r="C30" s="598" t="s">
        <v>596</v>
      </c>
      <c r="D30" s="598"/>
      <c r="E30" s="598"/>
      <c r="F30" s="598"/>
      <c r="G30" s="598"/>
      <c r="H30" s="598"/>
      <c r="I30" s="598"/>
      <c r="J30" s="598"/>
      <c r="K30" s="589">
        <v>1</v>
      </c>
      <c r="L30" s="590"/>
      <c r="M30" s="590"/>
      <c r="N30" s="591"/>
      <c r="O30" s="601">
        <v>15</v>
      </c>
      <c r="P30" s="602"/>
      <c r="Q30" s="63" t="s">
        <v>562</v>
      </c>
      <c r="R30" s="64" t="s">
        <v>180</v>
      </c>
      <c r="S30" s="65" t="s">
        <v>561</v>
      </c>
      <c r="T30" s="601">
        <v>11</v>
      </c>
      <c r="U30" s="602"/>
      <c r="V30" s="109"/>
      <c r="W30" s="589">
        <v>2</v>
      </c>
      <c r="X30" s="590"/>
      <c r="Y30" s="591"/>
      <c r="Z30" s="598" t="s">
        <v>597</v>
      </c>
      <c r="AA30" s="598"/>
      <c r="AB30" s="598"/>
      <c r="AC30" s="598"/>
      <c r="AD30" s="598"/>
      <c r="AE30" s="598"/>
      <c r="AF30" s="598"/>
      <c r="AG30" s="599"/>
      <c r="AH30" s="127"/>
      <c r="AI30" s="600" t="s">
        <v>598</v>
      </c>
      <c r="AJ30" s="598"/>
      <c r="AK30" s="598"/>
      <c r="AL30" s="598"/>
      <c r="AM30" s="598"/>
      <c r="AN30" s="598" t="s">
        <v>601</v>
      </c>
      <c r="AO30" s="598"/>
      <c r="AP30" s="598"/>
      <c r="AQ30" s="599"/>
    </row>
    <row r="31" spans="1:43" ht="13.5" customHeight="1">
      <c r="A31" s="587"/>
      <c r="B31" s="588"/>
      <c r="C31" s="598"/>
      <c r="D31" s="598"/>
      <c r="E31" s="598"/>
      <c r="F31" s="598"/>
      <c r="G31" s="598"/>
      <c r="H31" s="598"/>
      <c r="I31" s="598"/>
      <c r="J31" s="598"/>
      <c r="K31" s="592"/>
      <c r="L31" s="593"/>
      <c r="M31" s="593"/>
      <c r="N31" s="594"/>
      <c r="O31" s="601">
        <v>16</v>
      </c>
      <c r="P31" s="602"/>
      <c r="Q31" s="68" t="s">
        <v>561</v>
      </c>
      <c r="R31" s="69" t="s">
        <v>178</v>
      </c>
      <c r="S31" s="70" t="s">
        <v>562</v>
      </c>
      <c r="T31" s="601">
        <v>17</v>
      </c>
      <c r="U31" s="602"/>
      <c r="V31" s="109"/>
      <c r="W31" s="592"/>
      <c r="X31" s="593"/>
      <c r="Y31" s="594"/>
      <c r="Z31" s="598"/>
      <c r="AA31" s="598"/>
      <c r="AB31" s="598"/>
      <c r="AC31" s="598"/>
      <c r="AD31" s="598"/>
      <c r="AE31" s="598"/>
      <c r="AF31" s="598"/>
      <c r="AG31" s="599"/>
      <c r="AH31" s="127"/>
      <c r="AI31" s="600"/>
      <c r="AJ31" s="598"/>
      <c r="AK31" s="598"/>
      <c r="AL31" s="598"/>
      <c r="AM31" s="598"/>
      <c r="AN31" s="598"/>
      <c r="AO31" s="598"/>
      <c r="AP31" s="598"/>
      <c r="AQ31" s="599"/>
    </row>
    <row r="32" spans="1:43" ht="13.5" customHeight="1">
      <c r="A32" s="587"/>
      <c r="B32" s="588"/>
      <c r="C32" s="598"/>
      <c r="D32" s="598"/>
      <c r="E32" s="598"/>
      <c r="F32" s="598"/>
      <c r="G32" s="598"/>
      <c r="H32" s="598"/>
      <c r="I32" s="598"/>
      <c r="J32" s="598"/>
      <c r="K32" s="595"/>
      <c r="L32" s="596"/>
      <c r="M32" s="596"/>
      <c r="N32" s="597"/>
      <c r="O32" s="601">
        <v>14</v>
      </c>
      <c r="P32" s="602"/>
      <c r="Q32" s="72" t="s">
        <v>561</v>
      </c>
      <c r="R32" s="73" t="s">
        <v>179</v>
      </c>
      <c r="S32" s="74" t="s">
        <v>562</v>
      </c>
      <c r="T32" s="601">
        <v>16</v>
      </c>
      <c r="U32" s="602"/>
      <c r="V32" s="109"/>
      <c r="W32" s="595"/>
      <c r="X32" s="596"/>
      <c r="Y32" s="597"/>
      <c r="Z32" s="598"/>
      <c r="AA32" s="598"/>
      <c r="AB32" s="598"/>
      <c r="AC32" s="598"/>
      <c r="AD32" s="598"/>
      <c r="AE32" s="598"/>
      <c r="AF32" s="598"/>
      <c r="AG32" s="599"/>
      <c r="AH32" s="127"/>
      <c r="AI32" s="600"/>
      <c r="AJ32" s="598"/>
      <c r="AK32" s="598"/>
      <c r="AL32" s="598"/>
      <c r="AM32" s="598"/>
      <c r="AN32" s="598"/>
      <c r="AO32" s="598"/>
      <c r="AP32" s="598"/>
      <c r="AQ32" s="599"/>
    </row>
    <row r="33" spans="1:43" ht="13.5" customHeight="1">
      <c r="A33" s="587">
        <v>8</v>
      </c>
      <c r="B33" s="588"/>
      <c r="C33" s="598" t="s">
        <v>600</v>
      </c>
      <c r="D33" s="598"/>
      <c r="E33" s="598"/>
      <c r="F33" s="598"/>
      <c r="G33" s="598"/>
      <c r="H33" s="598"/>
      <c r="I33" s="598"/>
      <c r="J33" s="598"/>
      <c r="K33" s="589">
        <v>1</v>
      </c>
      <c r="L33" s="590"/>
      <c r="M33" s="590"/>
      <c r="N33" s="591"/>
      <c r="O33" s="601">
        <v>13</v>
      </c>
      <c r="P33" s="602"/>
      <c r="Q33" s="63" t="s">
        <v>561</v>
      </c>
      <c r="R33" s="64" t="s">
        <v>180</v>
      </c>
      <c r="S33" s="65" t="s">
        <v>562</v>
      </c>
      <c r="T33" s="601">
        <v>15</v>
      </c>
      <c r="U33" s="602"/>
      <c r="V33" s="109"/>
      <c r="W33" s="589">
        <v>2</v>
      </c>
      <c r="X33" s="590"/>
      <c r="Y33" s="591"/>
      <c r="Z33" s="598" t="s">
        <v>601</v>
      </c>
      <c r="AA33" s="598"/>
      <c r="AB33" s="598"/>
      <c r="AC33" s="598"/>
      <c r="AD33" s="598"/>
      <c r="AE33" s="598"/>
      <c r="AF33" s="598"/>
      <c r="AG33" s="599"/>
      <c r="AH33" s="127"/>
      <c r="AI33" s="600" t="s">
        <v>596</v>
      </c>
      <c r="AJ33" s="598"/>
      <c r="AK33" s="598"/>
      <c r="AL33" s="598"/>
      <c r="AM33" s="598"/>
      <c r="AN33" s="598" t="s">
        <v>597</v>
      </c>
      <c r="AO33" s="598"/>
      <c r="AP33" s="598"/>
      <c r="AQ33" s="599"/>
    </row>
    <row r="34" spans="1:43" ht="13.5" customHeight="1">
      <c r="A34" s="587"/>
      <c r="B34" s="588"/>
      <c r="C34" s="598"/>
      <c r="D34" s="598"/>
      <c r="E34" s="598"/>
      <c r="F34" s="598"/>
      <c r="G34" s="598"/>
      <c r="H34" s="598"/>
      <c r="I34" s="598"/>
      <c r="J34" s="598"/>
      <c r="K34" s="592"/>
      <c r="L34" s="593"/>
      <c r="M34" s="593"/>
      <c r="N34" s="594"/>
      <c r="O34" s="601">
        <v>15</v>
      </c>
      <c r="P34" s="602"/>
      <c r="Q34" s="68" t="s">
        <v>562</v>
      </c>
      <c r="R34" s="69" t="s">
        <v>178</v>
      </c>
      <c r="S34" s="70" t="s">
        <v>561</v>
      </c>
      <c r="T34" s="601">
        <v>13</v>
      </c>
      <c r="U34" s="602"/>
      <c r="V34" s="109"/>
      <c r="W34" s="592"/>
      <c r="X34" s="593"/>
      <c r="Y34" s="594"/>
      <c r="Z34" s="598"/>
      <c r="AA34" s="598"/>
      <c r="AB34" s="598"/>
      <c r="AC34" s="598"/>
      <c r="AD34" s="598"/>
      <c r="AE34" s="598"/>
      <c r="AF34" s="598"/>
      <c r="AG34" s="599"/>
      <c r="AH34" s="127"/>
      <c r="AI34" s="600"/>
      <c r="AJ34" s="598"/>
      <c r="AK34" s="598"/>
      <c r="AL34" s="598"/>
      <c r="AM34" s="598"/>
      <c r="AN34" s="598"/>
      <c r="AO34" s="598"/>
      <c r="AP34" s="598"/>
      <c r="AQ34" s="599"/>
    </row>
    <row r="35" spans="1:99" s="101" customFormat="1" ht="13.5" customHeight="1">
      <c r="A35" s="587"/>
      <c r="B35" s="588"/>
      <c r="C35" s="598"/>
      <c r="D35" s="598"/>
      <c r="E35" s="598"/>
      <c r="F35" s="598"/>
      <c r="G35" s="598"/>
      <c r="H35" s="598"/>
      <c r="I35" s="598"/>
      <c r="J35" s="598"/>
      <c r="K35" s="595"/>
      <c r="L35" s="596"/>
      <c r="M35" s="596"/>
      <c r="N35" s="597"/>
      <c r="O35" s="601">
        <v>13</v>
      </c>
      <c r="P35" s="602"/>
      <c r="Q35" s="72" t="s">
        <v>561</v>
      </c>
      <c r="R35" s="73" t="s">
        <v>179</v>
      </c>
      <c r="S35" s="74" t="s">
        <v>562</v>
      </c>
      <c r="T35" s="601">
        <v>15</v>
      </c>
      <c r="U35" s="602"/>
      <c r="V35" s="109"/>
      <c r="W35" s="595"/>
      <c r="X35" s="596"/>
      <c r="Y35" s="597"/>
      <c r="Z35" s="598"/>
      <c r="AA35" s="598"/>
      <c r="AB35" s="598"/>
      <c r="AC35" s="598"/>
      <c r="AD35" s="598"/>
      <c r="AE35" s="598"/>
      <c r="AF35" s="598"/>
      <c r="AG35" s="599"/>
      <c r="AH35" s="127"/>
      <c r="AI35" s="600"/>
      <c r="AJ35" s="598"/>
      <c r="AK35" s="598"/>
      <c r="AL35" s="598"/>
      <c r="AM35" s="598"/>
      <c r="AN35" s="598"/>
      <c r="AO35" s="598"/>
      <c r="AP35" s="598"/>
      <c r="AQ35" s="599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</row>
    <row r="36" spans="1:99" s="101" customFormat="1" ht="13.5" customHeight="1">
      <c r="A36" s="587">
        <v>9</v>
      </c>
      <c r="B36" s="588"/>
      <c r="C36" s="598" t="s">
        <v>598</v>
      </c>
      <c r="D36" s="598"/>
      <c r="E36" s="598"/>
      <c r="F36" s="598"/>
      <c r="G36" s="598"/>
      <c r="H36" s="598"/>
      <c r="I36" s="598"/>
      <c r="J36" s="598"/>
      <c r="K36" s="589">
        <v>0</v>
      </c>
      <c r="L36" s="590"/>
      <c r="M36" s="590"/>
      <c r="N36" s="591"/>
      <c r="O36" s="601">
        <v>6</v>
      </c>
      <c r="P36" s="602"/>
      <c r="Q36" s="63" t="s">
        <v>561</v>
      </c>
      <c r="R36" s="64" t="s">
        <v>180</v>
      </c>
      <c r="S36" s="65" t="s">
        <v>562</v>
      </c>
      <c r="T36" s="601">
        <v>15</v>
      </c>
      <c r="U36" s="602"/>
      <c r="V36" s="109"/>
      <c r="W36" s="589">
        <v>2</v>
      </c>
      <c r="X36" s="590"/>
      <c r="Y36" s="591"/>
      <c r="Z36" s="598" t="s">
        <v>599</v>
      </c>
      <c r="AA36" s="598"/>
      <c r="AB36" s="598"/>
      <c r="AC36" s="598"/>
      <c r="AD36" s="598"/>
      <c r="AE36" s="598"/>
      <c r="AF36" s="598"/>
      <c r="AG36" s="599"/>
      <c r="AH36" s="127"/>
      <c r="AI36" s="600" t="s">
        <v>600</v>
      </c>
      <c r="AJ36" s="598"/>
      <c r="AK36" s="598"/>
      <c r="AL36" s="598"/>
      <c r="AM36" s="598"/>
      <c r="AN36" s="598" t="s">
        <v>601</v>
      </c>
      <c r="AO36" s="598"/>
      <c r="AP36" s="598"/>
      <c r="AQ36" s="599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</row>
    <row r="37" spans="1:99" s="101" customFormat="1" ht="13.5" customHeight="1">
      <c r="A37" s="587"/>
      <c r="B37" s="588"/>
      <c r="C37" s="598"/>
      <c r="D37" s="598"/>
      <c r="E37" s="598"/>
      <c r="F37" s="598"/>
      <c r="G37" s="598"/>
      <c r="H37" s="598"/>
      <c r="I37" s="598"/>
      <c r="J37" s="598"/>
      <c r="K37" s="592"/>
      <c r="L37" s="593"/>
      <c r="M37" s="593"/>
      <c r="N37" s="594"/>
      <c r="O37" s="601">
        <v>9</v>
      </c>
      <c r="P37" s="602"/>
      <c r="Q37" s="68" t="s">
        <v>561</v>
      </c>
      <c r="R37" s="69" t="s">
        <v>178</v>
      </c>
      <c r="S37" s="70" t="s">
        <v>562</v>
      </c>
      <c r="T37" s="601">
        <v>15</v>
      </c>
      <c r="U37" s="602"/>
      <c r="V37" s="109"/>
      <c r="W37" s="592"/>
      <c r="X37" s="593"/>
      <c r="Y37" s="594"/>
      <c r="Z37" s="598"/>
      <c r="AA37" s="598"/>
      <c r="AB37" s="598"/>
      <c r="AC37" s="598"/>
      <c r="AD37" s="598"/>
      <c r="AE37" s="598"/>
      <c r="AF37" s="598"/>
      <c r="AG37" s="599"/>
      <c r="AH37" s="127"/>
      <c r="AI37" s="600"/>
      <c r="AJ37" s="598"/>
      <c r="AK37" s="598"/>
      <c r="AL37" s="598"/>
      <c r="AM37" s="598"/>
      <c r="AN37" s="598"/>
      <c r="AO37" s="598"/>
      <c r="AP37" s="598"/>
      <c r="AQ37" s="599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</row>
    <row r="38" spans="1:99" s="101" customFormat="1" ht="13.5" customHeight="1">
      <c r="A38" s="587"/>
      <c r="B38" s="588"/>
      <c r="C38" s="598"/>
      <c r="D38" s="598"/>
      <c r="E38" s="598"/>
      <c r="F38" s="598"/>
      <c r="G38" s="598"/>
      <c r="H38" s="598"/>
      <c r="I38" s="598"/>
      <c r="J38" s="598"/>
      <c r="K38" s="595"/>
      <c r="L38" s="596"/>
      <c r="M38" s="596"/>
      <c r="N38" s="597"/>
      <c r="O38" s="601"/>
      <c r="P38" s="602"/>
      <c r="Q38" s="72" t="s">
        <v>561</v>
      </c>
      <c r="R38" s="73" t="s">
        <v>179</v>
      </c>
      <c r="S38" s="74" t="s">
        <v>561</v>
      </c>
      <c r="T38" s="601"/>
      <c r="U38" s="602"/>
      <c r="V38" s="109"/>
      <c r="W38" s="595"/>
      <c r="X38" s="596"/>
      <c r="Y38" s="597"/>
      <c r="Z38" s="598"/>
      <c r="AA38" s="598"/>
      <c r="AB38" s="598"/>
      <c r="AC38" s="598"/>
      <c r="AD38" s="598"/>
      <c r="AE38" s="598"/>
      <c r="AF38" s="598"/>
      <c r="AG38" s="599"/>
      <c r="AH38" s="127"/>
      <c r="AI38" s="600"/>
      <c r="AJ38" s="598"/>
      <c r="AK38" s="598"/>
      <c r="AL38" s="598"/>
      <c r="AM38" s="598"/>
      <c r="AN38" s="598"/>
      <c r="AO38" s="598"/>
      <c r="AP38" s="598"/>
      <c r="AQ38" s="599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</row>
    <row r="39" spans="1:99" s="101" customFormat="1" ht="13.5" customHeight="1">
      <c r="A39" s="587">
        <v>10</v>
      </c>
      <c r="B39" s="588"/>
      <c r="C39" s="598" t="s">
        <v>600</v>
      </c>
      <c r="D39" s="598"/>
      <c r="E39" s="598"/>
      <c r="F39" s="598"/>
      <c r="G39" s="598"/>
      <c r="H39" s="598"/>
      <c r="I39" s="598"/>
      <c r="J39" s="598"/>
      <c r="K39" s="589">
        <v>2</v>
      </c>
      <c r="L39" s="590"/>
      <c r="M39" s="590"/>
      <c r="N39" s="591"/>
      <c r="O39" s="601">
        <v>15</v>
      </c>
      <c r="P39" s="602"/>
      <c r="Q39" s="63" t="s">
        <v>562</v>
      </c>
      <c r="R39" s="64" t="s">
        <v>180</v>
      </c>
      <c r="S39" s="65" t="s">
        <v>561</v>
      </c>
      <c r="T39" s="601">
        <v>10</v>
      </c>
      <c r="U39" s="602"/>
      <c r="V39" s="109"/>
      <c r="W39" s="589">
        <v>0</v>
      </c>
      <c r="X39" s="590"/>
      <c r="Y39" s="591"/>
      <c r="Z39" s="598" t="s">
        <v>597</v>
      </c>
      <c r="AA39" s="598"/>
      <c r="AB39" s="598"/>
      <c r="AC39" s="598"/>
      <c r="AD39" s="598"/>
      <c r="AE39" s="598"/>
      <c r="AF39" s="598"/>
      <c r="AG39" s="599"/>
      <c r="AH39" s="127"/>
      <c r="AI39" s="600" t="s">
        <v>598</v>
      </c>
      <c r="AJ39" s="598"/>
      <c r="AK39" s="598"/>
      <c r="AL39" s="598"/>
      <c r="AM39" s="598"/>
      <c r="AN39" s="598" t="s">
        <v>599</v>
      </c>
      <c r="AO39" s="598"/>
      <c r="AP39" s="598"/>
      <c r="AQ39" s="599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</row>
    <row r="40" spans="1:57" s="101" customFormat="1" ht="13.5" customHeight="1">
      <c r="A40" s="587"/>
      <c r="B40" s="588"/>
      <c r="C40" s="598"/>
      <c r="D40" s="598"/>
      <c r="E40" s="598"/>
      <c r="F40" s="598"/>
      <c r="G40" s="598"/>
      <c r="H40" s="598"/>
      <c r="I40" s="598"/>
      <c r="J40" s="598"/>
      <c r="K40" s="592"/>
      <c r="L40" s="593"/>
      <c r="M40" s="593"/>
      <c r="N40" s="594"/>
      <c r="O40" s="601">
        <v>16</v>
      </c>
      <c r="P40" s="602"/>
      <c r="Q40" s="68" t="s">
        <v>562</v>
      </c>
      <c r="R40" s="69" t="s">
        <v>178</v>
      </c>
      <c r="S40" s="70" t="s">
        <v>561</v>
      </c>
      <c r="T40" s="601">
        <v>14</v>
      </c>
      <c r="U40" s="602"/>
      <c r="V40" s="109"/>
      <c r="W40" s="592"/>
      <c r="X40" s="593"/>
      <c r="Y40" s="594"/>
      <c r="Z40" s="598"/>
      <c r="AA40" s="598"/>
      <c r="AB40" s="598"/>
      <c r="AC40" s="598"/>
      <c r="AD40" s="598"/>
      <c r="AE40" s="598"/>
      <c r="AF40" s="598"/>
      <c r="AG40" s="599"/>
      <c r="AH40" s="127"/>
      <c r="AI40" s="600"/>
      <c r="AJ40" s="598"/>
      <c r="AK40" s="598"/>
      <c r="AL40" s="598"/>
      <c r="AM40" s="598"/>
      <c r="AN40" s="598"/>
      <c r="AO40" s="598"/>
      <c r="AP40" s="598"/>
      <c r="AQ40" s="599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</row>
    <row r="41" spans="1:57" s="101" customFormat="1" ht="13.5" customHeight="1">
      <c r="A41" s="587"/>
      <c r="B41" s="588"/>
      <c r="C41" s="598"/>
      <c r="D41" s="598"/>
      <c r="E41" s="598"/>
      <c r="F41" s="598"/>
      <c r="G41" s="598"/>
      <c r="H41" s="598"/>
      <c r="I41" s="598"/>
      <c r="J41" s="598"/>
      <c r="K41" s="595"/>
      <c r="L41" s="596"/>
      <c r="M41" s="596"/>
      <c r="N41" s="597"/>
      <c r="O41" s="601"/>
      <c r="P41" s="602"/>
      <c r="Q41" s="72" t="s">
        <v>561</v>
      </c>
      <c r="R41" s="73" t="s">
        <v>179</v>
      </c>
      <c r="S41" s="74" t="s">
        <v>561</v>
      </c>
      <c r="T41" s="601"/>
      <c r="U41" s="602"/>
      <c r="V41" s="109"/>
      <c r="W41" s="595"/>
      <c r="X41" s="596"/>
      <c r="Y41" s="597"/>
      <c r="Z41" s="598"/>
      <c r="AA41" s="598"/>
      <c r="AB41" s="598"/>
      <c r="AC41" s="598"/>
      <c r="AD41" s="598"/>
      <c r="AE41" s="598"/>
      <c r="AF41" s="598"/>
      <c r="AG41" s="599"/>
      <c r="AH41" s="127"/>
      <c r="AI41" s="600"/>
      <c r="AJ41" s="598"/>
      <c r="AK41" s="598"/>
      <c r="AL41" s="598"/>
      <c r="AM41" s="598"/>
      <c r="AN41" s="598"/>
      <c r="AO41" s="598"/>
      <c r="AP41" s="598"/>
      <c r="AQ41" s="599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</row>
    <row r="42" spans="1:57" s="101" customFormat="1" ht="13.5" customHeight="1">
      <c r="A42" s="587">
        <v>11</v>
      </c>
      <c r="B42" s="588"/>
      <c r="C42" s="598" t="s">
        <v>596</v>
      </c>
      <c r="D42" s="598"/>
      <c r="E42" s="598"/>
      <c r="F42" s="598"/>
      <c r="G42" s="598"/>
      <c r="H42" s="598"/>
      <c r="I42" s="598"/>
      <c r="J42" s="598"/>
      <c r="K42" s="589">
        <v>1</v>
      </c>
      <c r="L42" s="590"/>
      <c r="M42" s="590"/>
      <c r="N42" s="591"/>
      <c r="O42" s="601">
        <v>13</v>
      </c>
      <c r="P42" s="602"/>
      <c r="Q42" s="63" t="s">
        <v>561</v>
      </c>
      <c r="R42" s="64" t="s">
        <v>180</v>
      </c>
      <c r="S42" s="65" t="s">
        <v>562</v>
      </c>
      <c r="T42" s="601">
        <v>15</v>
      </c>
      <c r="U42" s="602"/>
      <c r="V42" s="109"/>
      <c r="W42" s="589">
        <v>2</v>
      </c>
      <c r="X42" s="590"/>
      <c r="Y42" s="591"/>
      <c r="Z42" s="598" t="s">
        <v>598</v>
      </c>
      <c r="AA42" s="598"/>
      <c r="AB42" s="598"/>
      <c r="AC42" s="598"/>
      <c r="AD42" s="598"/>
      <c r="AE42" s="598"/>
      <c r="AF42" s="598"/>
      <c r="AG42" s="599"/>
      <c r="AH42" s="127"/>
      <c r="AI42" s="600" t="s">
        <v>600</v>
      </c>
      <c r="AJ42" s="598"/>
      <c r="AK42" s="598"/>
      <c r="AL42" s="598"/>
      <c r="AM42" s="598"/>
      <c r="AN42" s="598" t="s">
        <v>597</v>
      </c>
      <c r="AO42" s="598"/>
      <c r="AP42" s="598"/>
      <c r="AQ42" s="599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</row>
    <row r="43" spans="1:57" s="101" customFormat="1" ht="13.5" customHeight="1">
      <c r="A43" s="587"/>
      <c r="B43" s="588"/>
      <c r="C43" s="598"/>
      <c r="D43" s="598"/>
      <c r="E43" s="598"/>
      <c r="F43" s="598"/>
      <c r="G43" s="598"/>
      <c r="H43" s="598"/>
      <c r="I43" s="598"/>
      <c r="J43" s="598"/>
      <c r="K43" s="592"/>
      <c r="L43" s="593"/>
      <c r="M43" s="593"/>
      <c r="N43" s="594"/>
      <c r="O43" s="601">
        <v>15</v>
      </c>
      <c r="P43" s="602"/>
      <c r="Q43" s="68" t="s">
        <v>562</v>
      </c>
      <c r="R43" s="69" t="s">
        <v>178</v>
      </c>
      <c r="S43" s="70" t="s">
        <v>561</v>
      </c>
      <c r="T43" s="601">
        <v>11</v>
      </c>
      <c r="U43" s="602"/>
      <c r="V43" s="109"/>
      <c r="W43" s="592"/>
      <c r="X43" s="593"/>
      <c r="Y43" s="594"/>
      <c r="Z43" s="598"/>
      <c r="AA43" s="598"/>
      <c r="AB43" s="598"/>
      <c r="AC43" s="598"/>
      <c r="AD43" s="598"/>
      <c r="AE43" s="598"/>
      <c r="AF43" s="598"/>
      <c r="AG43" s="599"/>
      <c r="AH43" s="127"/>
      <c r="AI43" s="600"/>
      <c r="AJ43" s="598"/>
      <c r="AK43" s="598"/>
      <c r="AL43" s="598"/>
      <c r="AM43" s="598"/>
      <c r="AN43" s="598"/>
      <c r="AO43" s="598"/>
      <c r="AP43" s="598"/>
      <c r="AQ43" s="599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</row>
    <row r="44" spans="1:57" s="101" customFormat="1" ht="13.5" customHeight="1">
      <c r="A44" s="587"/>
      <c r="B44" s="588"/>
      <c r="C44" s="598"/>
      <c r="D44" s="598"/>
      <c r="E44" s="598"/>
      <c r="F44" s="598"/>
      <c r="G44" s="598"/>
      <c r="H44" s="598"/>
      <c r="I44" s="598"/>
      <c r="J44" s="598"/>
      <c r="K44" s="595"/>
      <c r="L44" s="596"/>
      <c r="M44" s="596"/>
      <c r="N44" s="597"/>
      <c r="O44" s="601">
        <v>16</v>
      </c>
      <c r="P44" s="602"/>
      <c r="Q44" s="72" t="s">
        <v>561</v>
      </c>
      <c r="R44" s="73" t="s">
        <v>179</v>
      </c>
      <c r="S44" s="74" t="s">
        <v>562</v>
      </c>
      <c r="T44" s="601">
        <v>17</v>
      </c>
      <c r="U44" s="602"/>
      <c r="V44" s="109"/>
      <c r="W44" s="595"/>
      <c r="X44" s="596"/>
      <c r="Y44" s="597"/>
      <c r="Z44" s="598"/>
      <c r="AA44" s="598"/>
      <c r="AB44" s="598"/>
      <c r="AC44" s="598"/>
      <c r="AD44" s="598"/>
      <c r="AE44" s="598"/>
      <c r="AF44" s="598"/>
      <c r="AG44" s="599"/>
      <c r="AH44" s="127"/>
      <c r="AI44" s="600"/>
      <c r="AJ44" s="598"/>
      <c r="AK44" s="598"/>
      <c r="AL44" s="598"/>
      <c r="AM44" s="598"/>
      <c r="AN44" s="598"/>
      <c r="AO44" s="598"/>
      <c r="AP44" s="598"/>
      <c r="AQ44" s="599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</row>
    <row r="45" spans="1:57" s="101" customFormat="1" ht="13.5" customHeight="1">
      <c r="A45" s="587">
        <v>12</v>
      </c>
      <c r="B45" s="588"/>
      <c r="C45" s="598" t="s">
        <v>599</v>
      </c>
      <c r="D45" s="598"/>
      <c r="E45" s="598"/>
      <c r="F45" s="598"/>
      <c r="G45" s="598"/>
      <c r="H45" s="598"/>
      <c r="I45" s="598"/>
      <c r="J45" s="598"/>
      <c r="K45" s="589">
        <v>2</v>
      </c>
      <c r="L45" s="590"/>
      <c r="M45" s="590"/>
      <c r="N45" s="591"/>
      <c r="O45" s="601">
        <v>15</v>
      </c>
      <c r="P45" s="602"/>
      <c r="Q45" s="63" t="s">
        <v>562</v>
      </c>
      <c r="R45" s="64" t="s">
        <v>180</v>
      </c>
      <c r="S45" s="65" t="s">
        <v>561</v>
      </c>
      <c r="T45" s="601">
        <v>13</v>
      </c>
      <c r="U45" s="602"/>
      <c r="V45" s="109"/>
      <c r="W45" s="589">
        <v>0</v>
      </c>
      <c r="X45" s="590"/>
      <c r="Y45" s="591"/>
      <c r="Z45" s="598" t="s">
        <v>601</v>
      </c>
      <c r="AA45" s="598"/>
      <c r="AB45" s="598"/>
      <c r="AC45" s="598"/>
      <c r="AD45" s="598"/>
      <c r="AE45" s="598"/>
      <c r="AF45" s="598"/>
      <c r="AG45" s="599"/>
      <c r="AH45" s="127"/>
      <c r="AI45" s="600" t="s">
        <v>596</v>
      </c>
      <c r="AJ45" s="598"/>
      <c r="AK45" s="598"/>
      <c r="AL45" s="598"/>
      <c r="AM45" s="598"/>
      <c r="AN45" s="598" t="s">
        <v>598</v>
      </c>
      <c r="AO45" s="598"/>
      <c r="AP45" s="598"/>
      <c r="AQ45" s="599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</row>
    <row r="46" spans="1:57" s="101" customFormat="1" ht="13.5" customHeight="1">
      <c r="A46" s="587"/>
      <c r="B46" s="588"/>
      <c r="C46" s="598"/>
      <c r="D46" s="598"/>
      <c r="E46" s="598"/>
      <c r="F46" s="598"/>
      <c r="G46" s="598"/>
      <c r="H46" s="598"/>
      <c r="I46" s="598"/>
      <c r="J46" s="598"/>
      <c r="K46" s="592"/>
      <c r="L46" s="593"/>
      <c r="M46" s="593"/>
      <c r="N46" s="594"/>
      <c r="O46" s="601">
        <v>15</v>
      </c>
      <c r="P46" s="602"/>
      <c r="Q46" s="68" t="s">
        <v>562</v>
      </c>
      <c r="R46" s="69" t="s">
        <v>178</v>
      </c>
      <c r="S46" s="70" t="s">
        <v>561</v>
      </c>
      <c r="T46" s="601">
        <v>5</v>
      </c>
      <c r="U46" s="602"/>
      <c r="V46" s="109"/>
      <c r="W46" s="592"/>
      <c r="X46" s="593"/>
      <c r="Y46" s="594"/>
      <c r="Z46" s="598"/>
      <c r="AA46" s="598"/>
      <c r="AB46" s="598"/>
      <c r="AC46" s="598"/>
      <c r="AD46" s="598"/>
      <c r="AE46" s="598"/>
      <c r="AF46" s="598"/>
      <c r="AG46" s="599"/>
      <c r="AH46" s="127"/>
      <c r="AI46" s="600"/>
      <c r="AJ46" s="598"/>
      <c r="AK46" s="598"/>
      <c r="AL46" s="598"/>
      <c r="AM46" s="598"/>
      <c r="AN46" s="598"/>
      <c r="AO46" s="598"/>
      <c r="AP46" s="598"/>
      <c r="AQ46" s="599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</row>
    <row r="47" spans="1:57" s="101" customFormat="1" ht="13.5" customHeight="1" thickBot="1">
      <c r="A47" s="603"/>
      <c r="B47" s="604"/>
      <c r="C47" s="605"/>
      <c r="D47" s="605"/>
      <c r="E47" s="605"/>
      <c r="F47" s="605"/>
      <c r="G47" s="605"/>
      <c r="H47" s="605"/>
      <c r="I47" s="605"/>
      <c r="J47" s="605"/>
      <c r="K47" s="606"/>
      <c r="L47" s="607"/>
      <c r="M47" s="607"/>
      <c r="N47" s="608"/>
      <c r="O47" s="611"/>
      <c r="P47" s="612"/>
      <c r="Q47" s="128" t="s">
        <v>561</v>
      </c>
      <c r="R47" s="129" t="s">
        <v>179</v>
      </c>
      <c r="S47" s="130" t="s">
        <v>561</v>
      </c>
      <c r="T47" s="611"/>
      <c r="U47" s="612"/>
      <c r="V47" s="131"/>
      <c r="W47" s="606"/>
      <c r="X47" s="607"/>
      <c r="Y47" s="608"/>
      <c r="Z47" s="605"/>
      <c r="AA47" s="605"/>
      <c r="AB47" s="605"/>
      <c r="AC47" s="605"/>
      <c r="AD47" s="605"/>
      <c r="AE47" s="605"/>
      <c r="AF47" s="605"/>
      <c r="AG47" s="609"/>
      <c r="AH47" s="127"/>
      <c r="AI47" s="610"/>
      <c r="AJ47" s="605"/>
      <c r="AK47" s="605"/>
      <c r="AL47" s="605"/>
      <c r="AM47" s="605"/>
      <c r="AN47" s="605"/>
      <c r="AO47" s="605"/>
      <c r="AP47" s="605"/>
      <c r="AQ47" s="609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</row>
    <row r="48" spans="1:57" s="101" customFormat="1" ht="15" customHeight="1">
      <c r="A48" s="57"/>
      <c r="B48" s="57"/>
      <c r="C48" s="111"/>
      <c r="D48" s="112"/>
      <c r="E48" s="112"/>
      <c r="F48" s="110"/>
      <c r="G48" s="112"/>
      <c r="H48" s="110"/>
      <c r="I48" s="113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</row>
    <row r="49" spans="1:57" s="101" customFormat="1" ht="18" customHeight="1">
      <c r="A49" s="613" t="s">
        <v>181</v>
      </c>
      <c r="B49" s="613"/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</row>
    <row r="50" spans="1:57" s="101" customFormat="1" ht="6" customHeight="1" thickBo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</row>
    <row r="51" spans="1:100" s="101" customFormat="1" ht="15" customHeight="1">
      <c r="A51" s="614" t="s">
        <v>182</v>
      </c>
      <c r="B51" s="522" t="s">
        <v>54</v>
      </c>
      <c r="C51" s="525"/>
      <c r="D51" s="617"/>
      <c r="E51" s="132"/>
      <c r="F51" s="620" t="s">
        <v>596</v>
      </c>
      <c r="G51" s="620"/>
      <c r="H51" s="620"/>
      <c r="I51" s="620"/>
      <c r="J51" s="620"/>
      <c r="K51" s="620" t="s">
        <v>598</v>
      </c>
      <c r="L51" s="620"/>
      <c r="M51" s="620"/>
      <c r="N51" s="620"/>
      <c r="O51" s="620"/>
      <c r="P51" s="620" t="s">
        <v>600</v>
      </c>
      <c r="Q51" s="620"/>
      <c r="R51" s="620"/>
      <c r="S51" s="620"/>
      <c r="T51" s="620"/>
      <c r="U51" s="620" t="s">
        <v>597</v>
      </c>
      <c r="V51" s="620"/>
      <c r="W51" s="620"/>
      <c r="X51" s="620"/>
      <c r="Y51" s="620"/>
      <c r="Z51" s="620" t="s">
        <v>599</v>
      </c>
      <c r="AA51" s="620"/>
      <c r="AB51" s="620"/>
      <c r="AC51" s="620"/>
      <c r="AD51" s="620"/>
      <c r="AE51" s="620" t="s">
        <v>601</v>
      </c>
      <c r="AF51" s="620"/>
      <c r="AG51" s="620"/>
      <c r="AH51" s="620"/>
      <c r="AI51" s="620"/>
      <c r="AJ51" s="622" t="s">
        <v>55</v>
      </c>
      <c r="AK51" s="623"/>
      <c r="AL51" s="624"/>
      <c r="AM51" s="631" t="s">
        <v>56</v>
      </c>
      <c r="AN51" s="623"/>
      <c r="AO51" s="624"/>
      <c r="AP51" s="634" t="s">
        <v>57</v>
      </c>
      <c r="AQ51" s="637" t="s">
        <v>58</v>
      </c>
      <c r="BE51" s="115"/>
      <c r="CV51" s="100"/>
    </row>
    <row r="52" spans="1:100" s="101" customFormat="1" ht="15" customHeight="1">
      <c r="A52" s="615"/>
      <c r="B52" s="523"/>
      <c r="C52" s="409"/>
      <c r="D52" s="618"/>
      <c r="E52" s="110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  <c r="AA52" s="621"/>
      <c r="AB52" s="621"/>
      <c r="AC52" s="621"/>
      <c r="AD52" s="621"/>
      <c r="AE52" s="621"/>
      <c r="AF52" s="621"/>
      <c r="AG52" s="621"/>
      <c r="AH52" s="621"/>
      <c r="AI52" s="621"/>
      <c r="AJ52" s="625"/>
      <c r="AK52" s="626"/>
      <c r="AL52" s="627"/>
      <c r="AM52" s="632"/>
      <c r="AN52" s="626"/>
      <c r="AO52" s="627"/>
      <c r="AP52" s="635"/>
      <c r="AQ52" s="638"/>
      <c r="BE52" s="115"/>
      <c r="CV52" s="100"/>
    </row>
    <row r="53" spans="1:100" s="101" customFormat="1" ht="15" customHeight="1">
      <c r="A53" s="615"/>
      <c r="B53" s="523"/>
      <c r="C53" s="409"/>
      <c r="D53" s="618"/>
      <c r="E53" s="110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  <c r="AJ53" s="625"/>
      <c r="AK53" s="626"/>
      <c r="AL53" s="627"/>
      <c r="AM53" s="632"/>
      <c r="AN53" s="626"/>
      <c r="AO53" s="627"/>
      <c r="AP53" s="635"/>
      <c r="AQ53" s="638"/>
      <c r="AS53" s="640" t="s">
        <v>59</v>
      </c>
      <c r="AT53" s="641" t="s">
        <v>183</v>
      </c>
      <c r="BE53" s="115"/>
      <c r="CV53" s="100"/>
    </row>
    <row r="54" spans="1:100" s="101" customFormat="1" ht="15" customHeight="1">
      <c r="A54" s="616"/>
      <c r="B54" s="524"/>
      <c r="C54" s="526"/>
      <c r="D54" s="619"/>
      <c r="E54" s="116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8"/>
      <c r="AK54" s="629"/>
      <c r="AL54" s="630"/>
      <c r="AM54" s="633"/>
      <c r="AN54" s="629"/>
      <c r="AO54" s="630"/>
      <c r="AP54" s="636"/>
      <c r="AQ54" s="639"/>
      <c r="AS54" s="640"/>
      <c r="AT54" s="640"/>
      <c r="BE54" s="115"/>
      <c r="CV54" s="100"/>
    </row>
    <row r="55" spans="1:57" ht="18" customHeight="1">
      <c r="A55" s="642" t="s">
        <v>595</v>
      </c>
      <c r="B55" s="644" t="s">
        <v>596</v>
      </c>
      <c r="C55" s="645"/>
      <c r="D55" s="646"/>
      <c r="E55" s="647" t="s">
        <v>153</v>
      </c>
      <c r="F55" s="649"/>
      <c r="G55" s="650"/>
      <c r="H55" s="650"/>
      <c r="I55" s="650"/>
      <c r="J55" s="651"/>
      <c r="K55" s="134">
        <v>1</v>
      </c>
      <c r="L55" s="134"/>
      <c r="M55" s="137" t="s">
        <v>184</v>
      </c>
      <c r="N55" s="134"/>
      <c r="O55" s="135">
        <v>2</v>
      </c>
      <c r="P55" s="134">
        <v>2</v>
      </c>
      <c r="Q55" s="134"/>
      <c r="R55" s="137" t="s">
        <v>185</v>
      </c>
      <c r="S55" s="134"/>
      <c r="T55" s="135">
        <v>0</v>
      </c>
      <c r="U55" s="134">
        <v>1</v>
      </c>
      <c r="V55" s="134"/>
      <c r="W55" s="137" t="s">
        <v>186</v>
      </c>
      <c r="X55" s="134"/>
      <c r="Y55" s="135">
        <v>2</v>
      </c>
      <c r="Z55" s="134">
        <v>0</v>
      </c>
      <c r="AA55" s="134"/>
      <c r="AB55" s="137" t="s">
        <v>187</v>
      </c>
      <c r="AC55" s="134"/>
      <c r="AD55" s="135">
        <v>2</v>
      </c>
      <c r="AE55" s="138"/>
      <c r="AF55" s="138"/>
      <c r="AG55" s="138"/>
      <c r="AH55" s="138"/>
      <c r="AI55" s="139"/>
      <c r="AJ55" s="655">
        <v>1</v>
      </c>
      <c r="AK55" s="657" t="s">
        <v>188</v>
      </c>
      <c r="AL55" s="659">
        <v>3</v>
      </c>
      <c r="AM55" s="661">
        <v>0.6666666666666666</v>
      </c>
      <c r="AN55" s="662"/>
      <c r="AO55" s="663"/>
      <c r="AP55" s="664">
        <v>0.9300699300699301</v>
      </c>
      <c r="AQ55" s="666">
        <v>4</v>
      </c>
      <c r="AS55" s="100">
        <v>4</v>
      </c>
      <c r="AT55" s="100">
        <v>0</v>
      </c>
      <c r="AU55" s="100">
        <v>10</v>
      </c>
      <c r="AV55" s="100">
        <v>10</v>
      </c>
      <c r="AX55" s="640">
        <v>1</v>
      </c>
      <c r="AY55" s="640">
        <v>3</v>
      </c>
      <c r="AZ55" s="640">
        <v>4</v>
      </c>
      <c r="BA55" s="640">
        <v>100</v>
      </c>
      <c r="BB55" s="640">
        <v>30</v>
      </c>
      <c r="BC55" s="640">
        <v>134</v>
      </c>
      <c r="BD55" s="640">
        <v>0.6666666666666666</v>
      </c>
      <c r="BE55" s="117"/>
    </row>
    <row r="56" spans="1:56" ht="13.5" customHeight="1" hidden="1">
      <c r="A56" s="642"/>
      <c r="B56" s="644"/>
      <c r="C56" s="645"/>
      <c r="D56" s="646"/>
      <c r="E56" s="647"/>
      <c r="F56" s="649"/>
      <c r="G56" s="650"/>
      <c r="H56" s="650"/>
      <c r="I56" s="650"/>
      <c r="J56" s="651"/>
      <c r="K56" s="134" t="s">
        <v>563</v>
      </c>
      <c r="L56" s="134"/>
      <c r="M56" s="134"/>
      <c r="N56" s="134"/>
      <c r="O56" s="135"/>
      <c r="P56" s="134" t="s">
        <v>564</v>
      </c>
      <c r="Q56" s="134"/>
      <c r="R56" s="134"/>
      <c r="S56" s="134"/>
      <c r="T56" s="135"/>
      <c r="U56" s="134" t="s">
        <v>563</v>
      </c>
      <c r="V56" s="134"/>
      <c r="W56" s="134"/>
      <c r="X56" s="134"/>
      <c r="Y56" s="135"/>
      <c r="Z56" s="134" t="s">
        <v>563</v>
      </c>
      <c r="AA56" s="134"/>
      <c r="AB56" s="134"/>
      <c r="AC56" s="134"/>
      <c r="AD56" s="135"/>
      <c r="AE56" s="138"/>
      <c r="AF56" s="138"/>
      <c r="AG56" s="138"/>
      <c r="AH56" s="138"/>
      <c r="AI56" s="139"/>
      <c r="AJ56" s="655"/>
      <c r="AK56" s="657"/>
      <c r="AL56" s="659"/>
      <c r="AM56" s="661"/>
      <c r="AN56" s="662"/>
      <c r="AO56" s="663"/>
      <c r="AP56" s="664"/>
      <c r="AQ56" s="667"/>
      <c r="AX56" s="640"/>
      <c r="AY56" s="640"/>
      <c r="AZ56" s="640"/>
      <c r="BA56" s="640"/>
      <c r="BB56" s="640"/>
      <c r="BC56" s="640"/>
      <c r="BD56" s="640"/>
    </row>
    <row r="57" spans="1:56" ht="13.5" customHeight="1" hidden="1">
      <c r="A57" s="642"/>
      <c r="B57" s="644"/>
      <c r="C57" s="645"/>
      <c r="D57" s="646"/>
      <c r="E57" s="647"/>
      <c r="F57" s="649"/>
      <c r="G57" s="650"/>
      <c r="H57" s="650"/>
      <c r="I57" s="650"/>
      <c r="J57" s="651"/>
      <c r="K57" s="134"/>
      <c r="L57" s="134"/>
      <c r="M57" s="134"/>
      <c r="N57" s="134"/>
      <c r="O57" s="135" t="s">
        <v>564</v>
      </c>
      <c r="P57" s="134"/>
      <c r="Q57" s="134"/>
      <c r="R57" s="134"/>
      <c r="S57" s="134"/>
      <c r="T57" s="135" t="s">
        <v>563</v>
      </c>
      <c r="U57" s="134"/>
      <c r="V57" s="134"/>
      <c r="W57" s="134"/>
      <c r="X57" s="134"/>
      <c r="Y57" s="135" t="s">
        <v>564</v>
      </c>
      <c r="Z57" s="134"/>
      <c r="AA57" s="134"/>
      <c r="AB57" s="134"/>
      <c r="AC57" s="134"/>
      <c r="AD57" s="135" t="s">
        <v>564</v>
      </c>
      <c r="AE57" s="138"/>
      <c r="AF57" s="138"/>
      <c r="AG57" s="138"/>
      <c r="AH57" s="138"/>
      <c r="AI57" s="139"/>
      <c r="AJ57" s="655"/>
      <c r="AK57" s="657"/>
      <c r="AL57" s="659"/>
      <c r="AM57" s="661"/>
      <c r="AN57" s="662"/>
      <c r="AO57" s="663"/>
      <c r="AP57" s="664"/>
      <c r="AQ57" s="667"/>
      <c r="AX57" s="640"/>
      <c r="AY57" s="640"/>
      <c r="AZ57" s="640"/>
      <c r="BA57" s="640"/>
      <c r="BB57" s="640"/>
      <c r="BC57" s="640"/>
      <c r="BD57" s="640"/>
    </row>
    <row r="58" spans="1:57" ht="18" customHeight="1">
      <c r="A58" s="642"/>
      <c r="B58" s="644"/>
      <c r="C58" s="645"/>
      <c r="D58" s="646"/>
      <c r="E58" s="647"/>
      <c r="F58" s="649"/>
      <c r="G58" s="650"/>
      <c r="H58" s="650"/>
      <c r="I58" s="650"/>
      <c r="J58" s="651"/>
      <c r="K58" s="134">
        <v>13</v>
      </c>
      <c r="L58" s="134" t="s">
        <v>563</v>
      </c>
      <c r="M58" s="134" t="s">
        <v>188</v>
      </c>
      <c r="N58" s="134" t="s">
        <v>564</v>
      </c>
      <c r="O58" s="135">
        <v>15</v>
      </c>
      <c r="P58" s="134">
        <v>17</v>
      </c>
      <c r="Q58" s="134" t="s">
        <v>564</v>
      </c>
      <c r="R58" s="134" t="s">
        <v>188</v>
      </c>
      <c r="S58" s="134" t="s">
        <v>563</v>
      </c>
      <c r="T58" s="135">
        <v>16</v>
      </c>
      <c r="U58" s="134">
        <v>15</v>
      </c>
      <c r="V58" s="134" t="s">
        <v>564</v>
      </c>
      <c r="W58" s="134" t="s">
        <v>188</v>
      </c>
      <c r="X58" s="134" t="s">
        <v>563</v>
      </c>
      <c r="Y58" s="135">
        <v>11</v>
      </c>
      <c r="Z58" s="134">
        <v>8</v>
      </c>
      <c r="AA58" s="134" t="s">
        <v>563</v>
      </c>
      <c r="AB58" s="134" t="s">
        <v>188</v>
      </c>
      <c r="AC58" s="134" t="s">
        <v>564</v>
      </c>
      <c r="AD58" s="135">
        <v>15</v>
      </c>
      <c r="AE58" s="138"/>
      <c r="AF58" s="138"/>
      <c r="AG58" s="138"/>
      <c r="AH58" s="138"/>
      <c r="AI58" s="139"/>
      <c r="AJ58" s="655"/>
      <c r="AK58" s="657"/>
      <c r="AL58" s="659"/>
      <c r="AM58" s="661"/>
      <c r="AN58" s="662"/>
      <c r="AO58" s="663"/>
      <c r="AP58" s="664"/>
      <c r="AQ58" s="667"/>
      <c r="AX58" s="640"/>
      <c r="AY58" s="640"/>
      <c r="AZ58" s="640"/>
      <c r="BA58" s="640"/>
      <c r="BB58" s="640"/>
      <c r="BC58" s="640"/>
      <c r="BD58" s="640"/>
      <c r="BE58" s="117"/>
    </row>
    <row r="59" spans="1:57" ht="18" customHeight="1">
      <c r="A59" s="642"/>
      <c r="B59" s="644"/>
      <c r="C59" s="645"/>
      <c r="D59" s="646"/>
      <c r="E59" s="647"/>
      <c r="F59" s="649"/>
      <c r="G59" s="650"/>
      <c r="H59" s="650"/>
      <c r="I59" s="650"/>
      <c r="J59" s="651"/>
      <c r="K59" s="134">
        <v>15</v>
      </c>
      <c r="L59" s="134" t="s">
        <v>564</v>
      </c>
      <c r="M59" s="134" t="s">
        <v>66</v>
      </c>
      <c r="N59" s="134" t="s">
        <v>563</v>
      </c>
      <c r="O59" s="135">
        <v>11</v>
      </c>
      <c r="P59" s="134">
        <v>15</v>
      </c>
      <c r="Q59" s="134" t="s">
        <v>564</v>
      </c>
      <c r="R59" s="134" t="s">
        <v>66</v>
      </c>
      <c r="S59" s="134" t="s">
        <v>563</v>
      </c>
      <c r="T59" s="135">
        <v>10</v>
      </c>
      <c r="U59" s="134">
        <v>16</v>
      </c>
      <c r="V59" s="134" t="s">
        <v>563</v>
      </c>
      <c r="W59" s="134" t="s">
        <v>66</v>
      </c>
      <c r="X59" s="134" t="s">
        <v>564</v>
      </c>
      <c r="Y59" s="135">
        <v>17</v>
      </c>
      <c r="Z59" s="134">
        <v>4</v>
      </c>
      <c r="AA59" s="134" t="s">
        <v>563</v>
      </c>
      <c r="AB59" s="134" t="s">
        <v>66</v>
      </c>
      <c r="AC59" s="134" t="s">
        <v>564</v>
      </c>
      <c r="AD59" s="135">
        <v>15</v>
      </c>
      <c r="AE59" s="138"/>
      <c r="AF59" s="138"/>
      <c r="AG59" s="138"/>
      <c r="AH59" s="138"/>
      <c r="AI59" s="139"/>
      <c r="AJ59" s="655"/>
      <c r="AK59" s="657"/>
      <c r="AL59" s="659"/>
      <c r="AM59" s="668">
        <v>4</v>
      </c>
      <c r="AN59" s="657" t="s">
        <v>66</v>
      </c>
      <c r="AO59" s="659">
        <v>6</v>
      </c>
      <c r="AP59" s="664"/>
      <c r="AQ59" s="667"/>
      <c r="AX59" s="640"/>
      <c r="AY59" s="640"/>
      <c r="AZ59" s="640"/>
      <c r="BA59" s="640"/>
      <c r="BB59" s="640"/>
      <c r="BC59" s="640"/>
      <c r="BD59" s="640"/>
      <c r="BE59" s="117"/>
    </row>
    <row r="60" spans="1:56" ht="18" customHeight="1">
      <c r="A60" s="642"/>
      <c r="B60" s="644"/>
      <c r="C60" s="645"/>
      <c r="D60" s="646"/>
      <c r="E60" s="648"/>
      <c r="F60" s="652"/>
      <c r="G60" s="653"/>
      <c r="H60" s="653"/>
      <c r="I60" s="653"/>
      <c r="J60" s="654"/>
      <c r="K60" s="134">
        <v>16</v>
      </c>
      <c r="L60" s="134" t="s">
        <v>563</v>
      </c>
      <c r="M60" s="134" t="s">
        <v>66</v>
      </c>
      <c r="N60" s="134" t="s">
        <v>564</v>
      </c>
      <c r="O60" s="135">
        <v>17</v>
      </c>
      <c r="P60" s="134">
        <v>0</v>
      </c>
      <c r="Q60" s="134" t="s">
        <v>563</v>
      </c>
      <c r="R60" s="134" t="s">
        <v>66</v>
      </c>
      <c r="S60" s="134" t="s">
        <v>563</v>
      </c>
      <c r="T60" s="135">
        <v>0</v>
      </c>
      <c r="U60" s="134">
        <v>14</v>
      </c>
      <c r="V60" s="134" t="s">
        <v>563</v>
      </c>
      <c r="W60" s="134" t="s">
        <v>66</v>
      </c>
      <c r="X60" s="134" t="s">
        <v>564</v>
      </c>
      <c r="Y60" s="135">
        <v>16</v>
      </c>
      <c r="Z60" s="134">
        <v>0</v>
      </c>
      <c r="AA60" s="134" t="s">
        <v>563</v>
      </c>
      <c r="AB60" s="136" t="s">
        <v>66</v>
      </c>
      <c r="AC60" s="134" t="s">
        <v>563</v>
      </c>
      <c r="AD60" s="135">
        <v>0</v>
      </c>
      <c r="AE60" s="140"/>
      <c r="AF60" s="140"/>
      <c r="AG60" s="140"/>
      <c r="AH60" s="140"/>
      <c r="AI60" s="141"/>
      <c r="AJ60" s="656"/>
      <c r="AK60" s="658"/>
      <c r="AL60" s="660"/>
      <c r="AM60" s="669"/>
      <c r="AN60" s="658"/>
      <c r="AO60" s="660"/>
      <c r="AP60" s="665"/>
      <c r="AQ60" s="667"/>
      <c r="AX60" s="640"/>
      <c r="AY60" s="640"/>
      <c r="AZ60" s="640"/>
      <c r="BA60" s="640"/>
      <c r="BB60" s="640"/>
      <c r="BC60" s="640"/>
      <c r="BD60" s="640"/>
    </row>
    <row r="61" spans="1:57" ht="18" customHeight="1">
      <c r="A61" s="642"/>
      <c r="B61" s="644" t="s">
        <v>598</v>
      </c>
      <c r="C61" s="645"/>
      <c r="D61" s="646"/>
      <c r="E61" s="670" t="s">
        <v>153</v>
      </c>
      <c r="F61" s="142">
        <v>2</v>
      </c>
      <c r="G61" s="142"/>
      <c r="H61" s="142" t="s">
        <v>602</v>
      </c>
      <c r="I61" s="142"/>
      <c r="J61" s="142">
        <v>1</v>
      </c>
      <c r="K61" s="671"/>
      <c r="L61" s="672"/>
      <c r="M61" s="672"/>
      <c r="N61" s="672"/>
      <c r="O61" s="673"/>
      <c r="P61" s="143"/>
      <c r="Q61" s="143"/>
      <c r="R61" s="143"/>
      <c r="S61" s="143"/>
      <c r="T61" s="144"/>
      <c r="U61" s="142">
        <v>1</v>
      </c>
      <c r="V61" s="142"/>
      <c r="W61" s="145" t="s">
        <v>189</v>
      </c>
      <c r="X61" s="142"/>
      <c r="Y61" s="146">
        <v>2</v>
      </c>
      <c r="Z61" s="142">
        <v>0</v>
      </c>
      <c r="AA61" s="142"/>
      <c r="AB61" s="145" t="s">
        <v>190</v>
      </c>
      <c r="AC61" s="142"/>
      <c r="AD61" s="146">
        <v>2</v>
      </c>
      <c r="AE61" s="142">
        <v>1</v>
      </c>
      <c r="AF61" s="142"/>
      <c r="AG61" s="137" t="s">
        <v>191</v>
      </c>
      <c r="AH61" s="142"/>
      <c r="AI61" s="146">
        <v>2</v>
      </c>
      <c r="AJ61" s="676">
        <v>1</v>
      </c>
      <c r="AK61" s="677" t="s">
        <v>66</v>
      </c>
      <c r="AL61" s="678">
        <v>3</v>
      </c>
      <c r="AM61" s="679">
        <v>0.5714285714285714</v>
      </c>
      <c r="AN61" s="680"/>
      <c r="AO61" s="681"/>
      <c r="AP61" s="682">
        <v>0.8404907975460123</v>
      </c>
      <c r="AQ61" s="667">
        <v>5</v>
      </c>
      <c r="AS61" s="100">
        <v>4</v>
      </c>
      <c r="AT61" s="100">
        <v>0</v>
      </c>
      <c r="AU61" s="100">
        <v>11</v>
      </c>
      <c r="AV61" s="100">
        <v>11</v>
      </c>
      <c r="AX61" s="640">
        <v>1</v>
      </c>
      <c r="AY61" s="640">
        <v>2</v>
      </c>
      <c r="AZ61" s="640">
        <v>1</v>
      </c>
      <c r="BA61" s="640">
        <v>100</v>
      </c>
      <c r="BB61" s="640">
        <v>20</v>
      </c>
      <c r="BC61" s="640">
        <v>121</v>
      </c>
      <c r="BD61" s="640">
        <v>0.5714285714285714</v>
      </c>
      <c r="BE61" s="117"/>
    </row>
    <row r="62" spans="1:56" ht="13.5" customHeight="1" hidden="1">
      <c r="A62" s="642"/>
      <c r="B62" s="644"/>
      <c r="C62" s="645"/>
      <c r="D62" s="646"/>
      <c r="E62" s="647"/>
      <c r="F62" s="134" t="s">
        <v>564</v>
      </c>
      <c r="G62" s="134"/>
      <c r="H62" s="134"/>
      <c r="I62" s="134"/>
      <c r="J62" s="134"/>
      <c r="K62" s="674"/>
      <c r="L62" s="650"/>
      <c r="M62" s="650"/>
      <c r="N62" s="650"/>
      <c r="O62" s="651"/>
      <c r="P62" s="138"/>
      <c r="Q62" s="138"/>
      <c r="R62" s="138"/>
      <c r="S62" s="138"/>
      <c r="T62" s="139"/>
      <c r="U62" s="134" t="s">
        <v>563</v>
      </c>
      <c r="V62" s="134"/>
      <c r="W62" s="134"/>
      <c r="X62" s="134"/>
      <c r="Y62" s="135"/>
      <c r="Z62" s="134" t="s">
        <v>563</v>
      </c>
      <c r="AA62" s="134"/>
      <c r="AB62" s="134"/>
      <c r="AC62" s="134"/>
      <c r="AD62" s="135"/>
      <c r="AE62" s="134" t="s">
        <v>563</v>
      </c>
      <c r="AF62" s="134"/>
      <c r="AG62" s="134"/>
      <c r="AH62" s="134"/>
      <c r="AI62" s="135"/>
      <c r="AJ62" s="655"/>
      <c r="AK62" s="657"/>
      <c r="AL62" s="659"/>
      <c r="AM62" s="661"/>
      <c r="AN62" s="662"/>
      <c r="AO62" s="663"/>
      <c r="AP62" s="664"/>
      <c r="AQ62" s="667"/>
      <c r="AX62" s="640"/>
      <c r="AY62" s="640"/>
      <c r="AZ62" s="640"/>
      <c r="BA62" s="640"/>
      <c r="BB62" s="640"/>
      <c r="BC62" s="640"/>
      <c r="BD62" s="640"/>
    </row>
    <row r="63" spans="1:56" ht="13.5" customHeight="1" hidden="1">
      <c r="A63" s="642"/>
      <c r="B63" s="644"/>
      <c r="C63" s="645"/>
      <c r="D63" s="646"/>
      <c r="E63" s="647"/>
      <c r="F63" s="134"/>
      <c r="G63" s="134"/>
      <c r="H63" s="134"/>
      <c r="I63" s="134"/>
      <c r="J63" s="134" t="s">
        <v>563</v>
      </c>
      <c r="K63" s="674"/>
      <c r="L63" s="650"/>
      <c r="M63" s="650"/>
      <c r="N63" s="650"/>
      <c r="O63" s="651"/>
      <c r="P63" s="138"/>
      <c r="Q63" s="138"/>
      <c r="R63" s="138"/>
      <c r="S63" s="138"/>
      <c r="T63" s="139"/>
      <c r="U63" s="134"/>
      <c r="V63" s="134"/>
      <c r="W63" s="134"/>
      <c r="X63" s="134"/>
      <c r="Y63" s="135" t="s">
        <v>564</v>
      </c>
      <c r="Z63" s="134"/>
      <c r="AA63" s="134"/>
      <c r="AB63" s="134"/>
      <c r="AC63" s="134"/>
      <c r="AD63" s="135" t="s">
        <v>564</v>
      </c>
      <c r="AE63" s="134"/>
      <c r="AF63" s="134"/>
      <c r="AG63" s="134"/>
      <c r="AH63" s="134"/>
      <c r="AI63" s="135" t="s">
        <v>564</v>
      </c>
      <c r="AJ63" s="655"/>
      <c r="AK63" s="657"/>
      <c r="AL63" s="659"/>
      <c r="AM63" s="661"/>
      <c r="AN63" s="662"/>
      <c r="AO63" s="663"/>
      <c r="AP63" s="664"/>
      <c r="AQ63" s="667"/>
      <c r="AX63" s="640"/>
      <c r="AY63" s="640"/>
      <c r="AZ63" s="640"/>
      <c r="BA63" s="640"/>
      <c r="BB63" s="640"/>
      <c r="BC63" s="640"/>
      <c r="BD63" s="640"/>
    </row>
    <row r="64" spans="1:57" ht="18" customHeight="1">
      <c r="A64" s="642"/>
      <c r="B64" s="644"/>
      <c r="C64" s="645"/>
      <c r="D64" s="646"/>
      <c r="E64" s="647"/>
      <c r="F64" s="134">
        <v>15</v>
      </c>
      <c r="G64" s="134" t="s">
        <v>564</v>
      </c>
      <c r="H64" s="134" t="s">
        <v>188</v>
      </c>
      <c r="I64" s="134" t="s">
        <v>563</v>
      </c>
      <c r="J64" s="134">
        <v>13</v>
      </c>
      <c r="K64" s="674"/>
      <c r="L64" s="650"/>
      <c r="M64" s="650"/>
      <c r="N64" s="650"/>
      <c r="O64" s="651"/>
      <c r="P64" s="138"/>
      <c r="Q64" s="138"/>
      <c r="R64" s="138"/>
      <c r="S64" s="138"/>
      <c r="T64" s="139"/>
      <c r="U64" s="134">
        <v>8</v>
      </c>
      <c r="V64" s="134" t="s">
        <v>563</v>
      </c>
      <c r="W64" s="134" t="s">
        <v>188</v>
      </c>
      <c r="X64" s="134" t="s">
        <v>564</v>
      </c>
      <c r="Y64" s="135">
        <v>15</v>
      </c>
      <c r="Z64" s="134">
        <v>6</v>
      </c>
      <c r="AA64" s="134" t="s">
        <v>563</v>
      </c>
      <c r="AB64" s="134" t="s">
        <v>188</v>
      </c>
      <c r="AC64" s="134" t="s">
        <v>564</v>
      </c>
      <c r="AD64" s="135">
        <v>15</v>
      </c>
      <c r="AE64" s="134">
        <v>15</v>
      </c>
      <c r="AF64" s="134" t="s">
        <v>564</v>
      </c>
      <c r="AG64" s="134" t="s">
        <v>188</v>
      </c>
      <c r="AH64" s="134" t="s">
        <v>563</v>
      </c>
      <c r="AI64" s="135">
        <v>12</v>
      </c>
      <c r="AJ64" s="655"/>
      <c r="AK64" s="657"/>
      <c r="AL64" s="659"/>
      <c r="AM64" s="661"/>
      <c r="AN64" s="662"/>
      <c r="AO64" s="663"/>
      <c r="AP64" s="664"/>
      <c r="AQ64" s="667"/>
      <c r="AX64" s="640"/>
      <c r="AY64" s="640"/>
      <c r="AZ64" s="640"/>
      <c r="BA64" s="640"/>
      <c r="BB64" s="640"/>
      <c r="BC64" s="640"/>
      <c r="BD64" s="640"/>
      <c r="BE64" s="117"/>
    </row>
    <row r="65" spans="1:57" ht="18" customHeight="1">
      <c r="A65" s="642"/>
      <c r="B65" s="644"/>
      <c r="C65" s="645"/>
      <c r="D65" s="646"/>
      <c r="E65" s="647"/>
      <c r="F65" s="134">
        <v>11</v>
      </c>
      <c r="G65" s="134" t="s">
        <v>563</v>
      </c>
      <c r="H65" s="134" t="s">
        <v>66</v>
      </c>
      <c r="I65" s="134" t="s">
        <v>564</v>
      </c>
      <c r="J65" s="134">
        <v>15</v>
      </c>
      <c r="K65" s="674"/>
      <c r="L65" s="650"/>
      <c r="M65" s="650"/>
      <c r="N65" s="650"/>
      <c r="O65" s="651"/>
      <c r="P65" s="138"/>
      <c r="Q65" s="138"/>
      <c r="R65" s="138"/>
      <c r="S65" s="138"/>
      <c r="T65" s="139"/>
      <c r="U65" s="134">
        <v>17</v>
      </c>
      <c r="V65" s="134" t="s">
        <v>564</v>
      </c>
      <c r="W65" s="134" t="s">
        <v>66</v>
      </c>
      <c r="X65" s="134" t="s">
        <v>563</v>
      </c>
      <c r="Y65" s="135">
        <v>15</v>
      </c>
      <c r="Z65" s="134">
        <v>9</v>
      </c>
      <c r="AA65" s="134" t="s">
        <v>563</v>
      </c>
      <c r="AB65" s="134" t="s">
        <v>66</v>
      </c>
      <c r="AC65" s="134" t="s">
        <v>564</v>
      </c>
      <c r="AD65" s="135">
        <v>15</v>
      </c>
      <c r="AE65" s="134">
        <v>15</v>
      </c>
      <c r="AF65" s="134" t="s">
        <v>563</v>
      </c>
      <c r="AG65" s="134" t="s">
        <v>66</v>
      </c>
      <c r="AH65" s="134" t="s">
        <v>564</v>
      </c>
      <c r="AI65" s="135">
        <v>17</v>
      </c>
      <c r="AJ65" s="655"/>
      <c r="AK65" s="657"/>
      <c r="AL65" s="659"/>
      <c r="AM65" s="668">
        <v>4</v>
      </c>
      <c r="AN65" s="657" t="s">
        <v>66</v>
      </c>
      <c r="AO65" s="659">
        <v>7</v>
      </c>
      <c r="AP65" s="664"/>
      <c r="AQ65" s="667"/>
      <c r="AX65" s="640"/>
      <c r="AY65" s="640"/>
      <c r="AZ65" s="640"/>
      <c r="BA65" s="640"/>
      <c r="BB65" s="640"/>
      <c r="BC65" s="640"/>
      <c r="BD65" s="640"/>
      <c r="BE65" s="117"/>
    </row>
    <row r="66" spans="1:56" ht="18" customHeight="1">
      <c r="A66" s="642"/>
      <c r="B66" s="644"/>
      <c r="C66" s="645"/>
      <c r="D66" s="646"/>
      <c r="E66" s="648"/>
      <c r="F66" s="136">
        <v>17</v>
      </c>
      <c r="G66" s="136" t="s">
        <v>564</v>
      </c>
      <c r="H66" s="136" t="s">
        <v>66</v>
      </c>
      <c r="I66" s="136" t="s">
        <v>563</v>
      </c>
      <c r="J66" s="136">
        <v>16</v>
      </c>
      <c r="K66" s="675"/>
      <c r="L66" s="653"/>
      <c r="M66" s="653"/>
      <c r="N66" s="653"/>
      <c r="O66" s="654"/>
      <c r="P66" s="140"/>
      <c r="Q66" s="140"/>
      <c r="R66" s="140"/>
      <c r="S66" s="140"/>
      <c r="T66" s="141"/>
      <c r="U66" s="134">
        <v>11</v>
      </c>
      <c r="V66" s="134" t="s">
        <v>563</v>
      </c>
      <c r="W66" s="134" t="s">
        <v>66</v>
      </c>
      <c r="X66" s="134" t="s">
        <v>564</v>
      </c>
      <c r="Y66" s="135">
        <v>15</v>
      </c>
      <c r="Z66" s="134">
        <v>0</v>
      </c>
      <c r="AA66" s="134" t="s">
        <v>563</v>
      </c>
      <c r="AB66" s="134" t="s">
        <v>66</v>
      </c>
      <c r="AC66" s="134" t="s">
        <v>563</v>
      </c>
      <c r="AD66" s="135">
        <v>0</v>
      </c>
      <c r="AE66" s="134">
        <v>13</v>
      </c>
      <c r="AF66" s="134" t="s">
        <v>563</v>
      </c>
      <c r="AG66" s="136" t="s">
        <v>66</v>
      </c>
      <c r="AH66" s="134" t="s">
        <v>564</v>
      </c>
      <c r="AI66" s="135">
        <v>15</v>
      </c>
      <c r="AJ66" s="656"/>
      <c r="AK66" s="658"/>
      <c r="AL66" s="660"/>
      <c r="AM66" s="669"/>
      <c r="AN66" s="658"/>
      <c r="AO66" s="660"/>
      <c r="AP66" s="665"/>
      <c r="AQ66" s="667"/>
      <c r="AX66" s="640"/>
      <c r="AY66" s="640"/>
      <c r="AZ66" s="640"/>
      <c r="BA66" s="640"/>
      <c r="BB66" s="640"/>
      <c r="BC66" s="640"/>
      <c r="BD66" s="640"/>
    </row>
    <row r="67" spans="1:56" ht="18" customHeight="1">
      <c r="A67" s="642"/>
      <c r="B67" s="644" t="s">
        <v>600</v>
      </c>
      <c r="C67" s="645"/>
      <c r="D67" s="646"/>
      <c r="E67" s="670" t="s">
        <v>153</v>
      </c>
      <c r="F67" s="142">
        <v>0</v>
      </c>
      <c r="G67" s="142"/>
      <c r="H67" s="142" t="s">
        <v>565</v>
      </c>
      <c r="I67" s="142"/>
      <c r="J67" s="146">
        <v>2</v>
      </c>
      <c r="K67" s="143"/>
      <c r="L67" s="143"/>
      <c r="M67" s="143"/>
      <c r="N67" s="143"/>
      <c r="O67" s="144"/>
      <c r="P67" s="671"/>
      <c r="Q67" s="672"/>
      <c r="R67" s="672"/>
      <c r="S67" s="672"/>
      <c r="T67" s="673"/>
      <c r="U67" s="142">
        <v>2</v>
      </c>
      <c r="V67" s="142"/>
      <c r="W67" s="145" t="s">
        <v>192</v>
      </c>
      <c r="X67" s="142"/>
      <c r="Y67" s="146">
        <v>0</v>
      </c>
      <c r="Z67" s="142">
        <v>0</v>
      </c>
      <c r="AA67" s="142"/>
      <c r="AB67" s="145" t="s">
        <v>193</v>
      </c>
      <c r="AC67" s="142"/>
      <c r="AD67" s="146">
        <v>2</v>
      </c>
      <c r="AE67" s="142">
        <v>1</v>
      </c>
      <c r="AF67" s="142"/>
      <c r="AG67" s="137" t="s">
        <v>194</v>
      </c>
      <c r="AH67" s="142"/>
      <c r="AI67" s="146">
        <v>2</v>
      </c>
      <c r="AJ67" s="676">
        <v>1</v>
      </c>
      <c r="AK67" s="677" t="s">
        <v>66</v>
      </c>
      <c r="AL67" s="678">
        <v>3</v>
      </c>
      <c r="AM67" s="679">
        <v>0.5</v>
      </c>
      <c r="AN67" s="680"/>
      <c r="AO67" s="681"/>
      <c r="AP67" s="682">
        <v>0.9069767441860465</v>
      </c>
      <c r="AQ67" s="667">
        <v>6</v>
      </c>
      <c r="AS67" s="100">
        <v>4</v>
      </c>
      <c r="AT67" s="100">
        <v>0</v>
      </c>
      <c r="AU67" s="100">
        <v>9</v>
      </c>
      <c r="AV67" s="100">
        <v>9</v>
      </c>
      <c r="AX67" s="640">
        <v>1</v>
      </c>
      <c r="AY67" s="640">
        <v>1</v>
      </c>
      <c r="AZ67" s="640">
        <v>2</v>
      </c>
      <c r="BA67" s="640">
        <v>100</v>
      </c>
      <c r="BB67" s="640">
        <v>10</v>
      </c>
      <c r="BC67" s="640">
        <v>112</v>
      </c>
      <c r="BD67" s="640">
        <v>0.5</v>
      </c>
    </row>
    <row r="68" spans="1:56" ht="13.5" customHeight="1" hidden="1">
      <c r="A68" s="642"/>
      <c r="B68" s="644"/>
      <c r="C68" s="645"/>
      <c r="D68" s="646"/>
      <c r="E68" s="647"/>
      <c r="F68" s="134" t="s">
        <v>563</v>
      </c>
      <c r="G68" s="134"/>
      <c r="H68" s="134"/>
      <c r="I68" s="134"/>
      <c r="J68" s="135"/>
      <c r="K68" s="138"/>
      <c r="L68" s="138"/>
      <c r="M68" s="138"/>
      <c r="N68" s="138"/>
      <c r="O68" s="139"/>
      <c r="P68" s="674"/>
      <c r="Q68" s="650"/>
      <c r="R68" s="650"/>
      <c r="S68" s="650"/>
      <c r="T68" s="651"/>
      <c r="U68" s="134" t="s">
        <v>564</v>
      </c>
      <c r="V68" s="134"/>
      <c r="W68" s="134"/>
      <c r="X68" s="134"/>
      <c r="Y68" s="135"/>
      <c r="Z68" s="134" t="s">
        <v>563</v>
      </c>
      <c r="AA68" s="134"/>
      <c r="AB68" s="134"/>
      <c r="AC68" s="134"/>
      <c r="AD68" s="135"/>
      <c r="AE68" s="134" t="s">
        <v>563</v>
      </c>
      <c r="AF68" s="134"/>
      <c r="AG68" s="134"/>
      <c r="AH68" s="134"/>
      <c r="AI68" s="135"/>
      <c r="AJ68" s="655"/>
      <c r="AK68" s="657"/>
      <c r="AL68" s="659"/>
      <c r="AM68" s="661"/>
      <c r="AN68" s="662"/>
      <c r="AO68" s="663"/>
      <c r="AP68" s="664"/>
      <c r="AQ68" s="667"/>
      <c r="AX68" s="640"/>
      <c r="AY68" s="640"/>
      <c r="AZ68" s="640"/>
      <c r="BA68" s="640"/>
      <c r="BB68" s="640"/>
      <c r="BC68" s="640"/>
      <c r="BD68" s="640"/>
    </row>
    <row r="69" spans="1:56" ht="13.5" customHeight="1" hidden="1">
      <c r="A69" s="642"/>
      <c r="B69" s="644"/>
      <c r="C69" s="645"/>
      <c r="D69" s="646"/>
      <c r="E69" s="647"/>
      <c r="F69" s="134"/>
      <c r="G69" s="134"/>
      <c r="H69" s="134"/>
      <c r="I69" s="134"/>
      <c r="J69" s="135" t="s">
        <v>564</v>
      </c>
      <c r="K69" s="138"/>
      <c r="L69" s="138"/>
      <c r="M69" s="138"/>
      <c r="N69" s="138"/>
      <c r="O69" s="139"/>
      <c r="P69" s="674"/>
      <c r="Q69" s="650"/>
      <c r="R69" s="650"/>
      <c r="S69" s="650"/>
      <c r="T69" s="651"/>
      <c r="U69" s="134"/>
      <c r="V69" s="134"/>
      <c r="W69" s="134"/>
      <c r="X69" s="134"/>
      <c r="Y69" s="135" t="s">
        <v>563</v>
      </c>
      <c r="Z69" s="134"/>
      <c r="AA69" s="134"/>
      <c r="AB69" s="134"/>
      <c r="AC69" s="134"/>
      <c r="AD69" s="135" t="s">
        <v>564</v>
      </c>
      <c r="AE69" s="134"/>
      <c r="AF69" s="134"/>
      <c r="AG69" s="134"/>
      <c r="AH69" s="134"/>
      <c r="AI69" s="135" t="s">
        <v>564</v>
      </c>
      <c r="AJ69" s="655"/>
      <c r="AK69" s="657"/>
      <c r="AL69" s="659"/>
      <c r="AM69" s="661"/>
      <c r="AN69" s="662"/>
      <c r="AO69" s="663"/>
      <c r="AP69" s="664"/>
      <c r="AQ69" s="667"/>
      <c r="AX69" s="640"/>
      <c r="AY69" s="640"/>
      <c r="AZ69" s="640"/>
      <c r="BA69" s="640"/>
      <c r="BB69" s="640"/>
      <c r="BC69" s="640"/>
      <c r="BD69" s="640"/>
    </row>
    <row r="70" spans="1:57" ht="18" customHeight="1">
      <c r="A70" s="642"/>
      <c r="B70" s="644"/>
      <c r="C70" s="645"/>
      <c r="D70" s="646"/>
      <c r="E70" s="647"/>
      <c r="F70" s="134">
        <v>16</v>
      </c>
      <c r="G70" s="134" t="s">
        <v>563</v>
      </c>
      <c r="H70" s="134" t="s">
        <v>188</v>
      </c>
      <c r="I70" s="134" t="s">
        <v>564</v>
      </c>
      <c r="J70" s="135">
        <v>17</v>
      </c>
      <c r="K70" s="138"/>
      <c r="L70" s="138"/>
      <c r="M70" s="138"/>
      <c r="N70" s="138"/>
      <c r="O70" s="139"/>
      <c r="P70" s="674"/>
      <c r="Q70" s="650"/>
      <c r="R70" s="650"/>
      <c r="S70" s="650"/>
      <c r="T70" s="651"/>
      <c r="U70" s="134">
        <v>15</v>
      </c>
      <c r="V70" s="134" t="s">
        <v>564</v>
      </c>
      <c r="W70" s="134" t="s">
        <v>188</v>
      </c>
      <c r="X70" s="134" t="s">
        <v>563</v>
      </c>
      <c r="Y70" s="135">
        <v>10</v>
      </c>
      <c r="Z70" s="134">
        <v>10</v>
      </c>
      <c r="AA70" s="134" t="s">
        <v>563</v>
      </c>
      <c r="AB70" s="134" t="s">
        <v>188</v>
      </c>
      <c r="AC70" s="134" t="s">
        <v>564</v>
      </c>
      <c r="AD70" s="135">
        <v>15</v>
      </c>
      <c r="AE70" s="134">
        <v>13</v>
      </c>
      <c r="AF70" s="134" t="s">
        <v>563</v>
      </c>
      <c r="AG70" s="134" t="s">
        <v>188</v>
      </c>
      <c r="AH70" s="134" t="s">
        <v>564</v>
      </c>
      <c r="AI70" s="135">
        <v>15</v>
      </c>
      <c r="AJ70" s="655"/>
      <c r="AK70" s="657"/>
      <c r="AL70" s="659"/>
      <c r="AM70" s="661"/>
      <c r="AN70" s="662"/>
      <c r="AO70" s="663"/>
      <c r="AP70" s="664"/>
      <c r="AQ70" s="667"/>
      <c r="AX70" s="640"/>
      <c r="AY70" s="640"/>
      <c r="AZ70" s="640"/>
      <c r="BA70" s="640"/>
      <c r="BB70" s="640"/>
      <c r="BC70" s="640"/>
      <c r="BD70" s="640"/>
      <c r="BE70" s="117"/>
    </row>
    <row r="71" spans="1:57" ht="18" customHeight="1">
      <c r="A71" s="642"/>
      <c r="B71" s="644"/>
      <c r="C71" s="645"/>
      <c r="D71" s="646"/>
      <c r="E71" s="647"/>
      <c r="F71" s="134">
        <v>10</v>
      </c>
      <c r="G71" s="134" t="s">
        <v>563</v>
      </c>
      <c r="H71" s="134" t="s">
        <v>66</v>
      </c>
      <c r="I71" s="134" t="s">
        <v>564</v>
      </c>
      <c r="J71" s="135">
        <v>15</v>
      </c>
      <c r="K71" s="138"/>
      <c r="L71" s="138"/>
      <c r="M71" s="138"/>
      <c r="N71" s="138"/>
      <c r="O71" s="139"/>
      <c r="P71" s="674"/>
      <c r="Q71" s="650"/>
      <c r="R71" s="650"/>
      <c r="S71" s="650"/>
      <c r="T71" s="651"/>
      <c r="U71" s="134">
        <v>16</v>
      </c>
      <c r="V71" s="134" t="s">
        <v>564</v>
      </c>
      <c r="W71" s="134" t="s">
        <v>66</v>
      </c>
      <c r="X71" s="134" t="s">
        <v>563</v>
      </c>
      <c r="Y71" s="135">
        <v>14</v>
      </c>
      <c r="Z71" s="134">
        <v>9</v>
      </c>
      <c r="AA71" s="134" t="s">
        <v>563</v>
      </c>
      <c r="AB71" s="134" t="s">
        <v>66</v>
      </c>
      <c r="AC71" s="134" t="s">
        <v>564</v>
      </c>
      <c r="AD71" s="135">
        <v>15</v>
      </c>
      <c r="AE71" s="134">
        <v>15</v>
      </c>
      <c r="AF71" s="134" t="s">
        <v>564</v>
      </c>
      <c r="AG71" s="134" t="s">
        <v>66</v>
      </c>
      <c r="AH71" s="134" t="s">
        <v>563</v>
      </c>
      <c r="AI71" s="135">
        <v>13</v>
      </c>
      <c r="AJ71" s="655"/>
      <c r="AK71" s="657"/>
      <c r="AL71" s="659"/>
      <c r="AM71" s="668">
        <v>3</v>
      </c>
      <c r="AN71" s="657" t="s">
        <v>66</v>
      </c>
      <c r="AO71" s="659">
        <v>6</v>
      </c>
      <c r="AP71" s="664"/>
      <c r="AQ71" s="667"/>
      <c r="AX71" s="640"/>
      <c r="AY71" s="640"/>
      <c r="AZ71" s="640"/>
      <c r="BA71" s="640"/>
      <c r="BB71" s="640"/>
      <c r="BC71" s="640"/>
      <c r="BD71" s="640"/>
      <c r="BE71" s="117"/>
    </row>
    <row r="72" spans="1:56" ht="18" customHeight="1">
      <c r="A72" s="642"/>
      <c r="B72" s="644"/>
      <c r="C72" s="645"/>
      <c r="D72" s="646"/>
      <c r="E72" s="648"/>
      <c r="F72" s="136">
        <v>0</v>
      </c>
      <c r="G72" s="136" t="s">
        <v>563</v>
      </c>
      <c r="H72" s="136" t="s">
        <v>66</v>
      </c>
      <c r="I72" s="136" t="s">
        <v>563</v>
      </c>
      <c r="J72" s="147">
        <v>0</v>
      </c>
      <c r="K72" s="140"/>
      <c r="L72" s="140"/>
      <c r="M72" s="140"/>
      <c r="N72" s="140"/>
      <c r="O72" s="141"/>
      <c r="P72" s="675"/>
      <c r="Q72" s="653"/>
      <c r="R72" s="653"/>
      <c r="S72" s="653"/>
      <c r="T72" s="654"/>
      <c r="U72" s="134">
        <v>0</v>
      </c>
      <c r="V72" s="134" t="s">
        <v>563</v>
      </c>
      <c r="W72" s="134" t="s">
        <v>66</v>
      </c>
      <c r="X72" s="134" t="s">
        <v>563</v>
      </c>
      <c r="Y72" s="135">
        <v>0</v>
      </c>
      <c r="Z72" s="134">
        <v>0</v>
      </c>
      <c r="AA72" s="134" t="s">
        <v>563</v>
      </c>
      <c r="AB72" s="134" t="s">
        <v>66</v>
      </c>
      <c r="AC72" s="134" t="s">
        <v>563</v>
      </c>
      <c r="AD72" s="135">
        <v>0</v>
      </c>
      <c r="AE72" s="134">
        <v>13</v>
      </c>
      <c r="AF72" s="134" t="s">
        <v>563</v>
      </c>
      <c r="AG72" s="136" t="s">
        <v>66</v>
      </c>
      <c r="AH72" s="134" t="s">
        <v>564</v>
      </c>
      <c r="AI72" s="135">
        <v>15</v>
      </c>
      <c r="AJ72" s="656"/>
      <c r="AK72" s="658"/>
      <c r="AL72" s="660"/>
      <c r="AM72" s="669"/>
      <c r="AN72" s="658"/>
      <c r="AO72" s="660"/>
      <c r="AP72" s="665"/>
      <c r="AQ72" s="667"/>
      <c r="AX72" s="640"/>
      <c r="AY72" s="640"/>
      <c r="AZ72" s="640"/>
      <c r="BA72" s="640"/>
      <c r="BB72" s="640"/>
      <c r="BC72" s="640"/>
      <c r="BD72" s="640"/>
    </row>
    <row r="73" spans="1:56" ht="18" customHeight="1">
      <c r="A73" s="642"/>
      <c r="B73" s="644" t="s">
        <v>597</v>
      </c>
      <c r="C73" s="645"/>
      <c r="D73" s="646"/>
      <c r="E73" s="670" t="s">
        <v>153</v>
      </c>
      <c r="F73" s="142">
        <v>2</v>
      </c>
      <c r="G73" s="142"/>
      <c r="H73" s="142" t="s">
        <v>569</v>
      </c>
      <c r="I73" s="142"/>
      <c r="J73" s="146">
        <v>1</v>
      </c>
      <c r="K73" s="142">
        <v>2</v>
      </c>
      <c r="L73" s="142"/>
      <c r="M73" s="142" t="s">
        <v>570</v>
      </c>
      <c r="N73" s="142"/>
      <c r="O73" s="146">
        <v>1</v>
      </c>
      <c r="P73" s="142">
        <v>0</v>
      </c>
      <c r="Q73" s="142"/>
      <c r="R73" s="142" t="s">
        <v>572</v>
      </c>
      <c r="S73" s="142"/>
      <c r="T73" s="146">
        <v>2</v>
      </c>
      <c r="U73" s="671"/>
      <c r="V73" s="672"/>
      <c r="W73" s="672"/>
      <c r="X73" s="672"/>
      <c r="Y73" s="673"/>
      <c r="Z73" s="143"/>
      <c r="AA73" s="143"/>
      <c r="AB73" s="143"/>
      <c r="AC73" s="143"/>
      <c r="AD73" s="144"/>
      <c r="AE73" s="142">
        <v>2</v>
      </c>
      <c r="AF73" s="142"/>
      <c r="AG73" s="137" t="s">
        <v>195</v>
      </c>
      <c r="AH73" s="142"/>
      <c r="AI73" s="146">
        <v>0</v>
      </c>
      <c r="AJ73" s="676">
        <v>3</v>
      </c>
      <c r="AK73" s="677" t="s">
        <v>66</v>
      </c>
      <c r="AL73" s="678">
        <v>1</v>
      </c>
      <c r="AM73" s="679">
        <v>1.5</v>
      </c>
      <c r="AN73" s="680"/>
      <c r="AO73" s="681"/>
      <c r="AP73" s="682">
        <v>1.027972027972028</v>
      </c>
      <c r="AQ73" s="667">
        <v>2</v>
      </c>
      <c r="AS73" s="100">
        <v>4</v>
      </c>
      <c r="AT73" s="100">
        <v>0</v>
      </c>
      <c r="AU73" s="100">
        <v>10</v>
      </c>
      <c r="AV73" s="100">
        <v>10</v>
      </c>
      <c r="AX73" s="640">
        <v>5</v>
      </c>
      <c r="AY73" s="640">
        <v>5</v>
      </c>
      <c r="AZ73" s="640">
        <v>5</v>
      </c>
      <c r="BA73" s="640">
        <v>500</v>
      </c>
      <c r="BB73" s="640">
        <v>50</v>
      </c>
      <c r="BC73" s="640">
        <v>555</v>
      </c>
      <c r="BD73" s="640">
        <v>1.5</v>
      </c>
    </row>
    <row r="74" spans="1:56" ht="13.5" customHeight="1" hidden="1">
      <c r="A74" s="642"/>
      <c r="B74" s="644"/>
      <c r="C74" s="645"/>
      <c r="D74" s="646"/>
      <c r="E74" s="647"/>
      <c r="F74" s="134" t="s">
        <v>564</v>
      </c>
      <c r="G74" s="134"/>
      <c r="H74" s="134"/>
      <c r="I74" s="134"/>
      <c r="J74" s="135"/>
      <c r="K74" s="134" t="s">
        <v>564</v>
      </c>
      <c r="L74" s="134"/>
      <c r="M74" s="134"/>
      <c r="N74" s="134"/>
      <c r="O74" s="135"/>
      <c r="P74" s="134" t="s">
        <v>563</v>
      </c>
      <c r="Q74" s="134"/>
      <c r="R74" s="134"/>
      <c r="S74" s="134"/>
      <c r="T74" s="135"/>
      <c r="U74" s="674"/>
      <c r="V74" s="650"/>
      <c r="W74" s="650"/>
      <c r="X74" s="650"/>
      <c r="Y74" s="651"/>
      <c r="Z74" s="138"/>
      <c r="AA74" s="138"/>
      <c r="AB74" s="138"/>
      <c r="AC74" s="138"/>
      <c r="AD74" s="139"/>
      <c r="AE74" s="134" t="s">
        <v>564</v>
      </c>
      <c r="AF74" s="134"/>
      <c r="AG74" s="134"/>
      <c r="AH74" s="134"/>
      <c r="AI74" s="135"/>
      <c r="AJ74" s="655"/>
      <c r="AK74" s="657"/>
      <c r="AL74" s="659"/>
      <c r="AM74" s="661"/>
      <c r="AN74" s="662"/>
      <c r="AO74" s="663"/>
      <c r="AP74" s="664"/>
      <c r="AQ74" s="667"/>
      <c r="AX74" s="640"/>
      <c r="AY74" s="640"/>
      <c r="AZ74" s="640"/>
      <c r="BA74" s="640"/>
      <c r="BB74" s="640"/>
      <c r="BC74" s="640"/>
      <c r="BD74" s="640"/>
    </row>
    <row r="75" spans="1:56" ht="13.5" customHeight="1" hidden="1">
      <c r="A75" s="642"/>
      <c r="B75" s="644"/>
      <c r="C75" s="645"/>
      <c r="D75" s="646"/>
      <c r="E75" s="647"/>
      <c r="F75" s="134"/>
      <c r="G75" s="134"/>
      <c r="H75" s="134"/>
      <c r="I75" s="134"/>
      <c r="J75" s="135" t="s">
        <v>563</v>
      </c>
      <c r="K75" s="134"/>
      <c r="L75" s="134"/>
      <c r="M75" s="134"/>
      <c r="N75" s="134"/>
      <c r="O75" s="135" t="s">
        <v>563</v>
      </c>
      <c r="P75" s="134"/>
      <c r="Q75" s="134"/>
      <c r="R75" s="134"/>
      <c r="S75" s="134"/>
      <c r="T75" s="135" t="s">
        <v>564</v>
      </c>
      <c r="U75" s="674"/>
      <c r="V75" s="650"/>
      <c r="W75" s="650"/>
      <c r="X75" s="650"/>
      <c r="Y75" s="651"/>
      <c r="Z75" s="138"/>
      <c r="AA75" s="138"/>
      <c r="AB75" s="138"/>
      <c r="AC75" s="138"/>
      <c r="AD75" s="139"/>
      <c r="AE75" s="134"/>
      <c r="AF75" s="134"/>
      <c r="AG75" s="134"/>
      <c r="AH75" s="134"/>
      <c r="AI75" s="135" t="s">
        <v>563</v>
      </c>
      <c r="AJ75" s="655"/>
      <c r="AK75" s="657"/>
      <c r="AL75" s="659"/>
      <c r="AM75" s="661"/>
      <c r="AN75" s="662"/>
      <c r="AO75" s="663"/>
      <c r="AP75" s="664"/>
      <c r="AQ75" s="667"/>
      <c r="AX75" s="640"/>
      <c r="AY75" s="640"/>
      <c r="AZ75" s="640"/>
      <c r="BA75" s="640"/>
      <c r="BB75" s="640"/>
      <c r="BC75" s="640"/>
      <c r="BD75" s="640"/>
    </row>
    <row r="76" spans="1:56" ht="18" customHeight="1">
      <c r="A76" s="642"/>
      <c r="B76" s="644"/>
      <c r="C76" s="645"/>
      <c r="D76" s="646"/>
      <c r="E76" s="647"/>
      <c r="F76" s="134">
        <v>11</v>
      </c>
      <c r="G76" s="134" t="s">
        <v>563</v>
      </c>
      <c r="H76" s="134" t="s">
        <v>188</v>
      </c>
      <c r="I76" s="134" t="s">
        <v>564</v>
      </c>
      <c r="J76" s="135">
        <v>15</v>
      </c>
      <c r="K76" s="134">
        <v>15</v>
      </c>
      <c r="L76" s="134" t="s">
        <v>564</v>
      </c>
      <c r="M76" s="134" t="s">
        <v>188</v>
      </c>
      <c r="N76" s="134" t="s">
        <v>563</v>
      </c>
      <c r="O76" s="135">
        <v>8</v>
      </c>
      <c r="P76" s="134">
        <v>10</v>
      </c>
      <c r="Q76" s="134" t="s">
        <v>563</v>
      </c>
      <c r="R76" s="134" t="s">
        <v>188</v>
      </c>
      <c r="S76" s="134" t="s">
        <v>564</v>
      </c>
      <c r="T76" s="135">
        <v>15</v>
      </c>
      <c r="U76" s="674"/>
      <c r="V76" s="650"/>
      <c r="W76" s="650"/>
      <c r="X76" s="650"/>
      <c r="Y76" s="651"/>
      <c r="Z76" s="138"/>
      <c r="AA76" s="138"/>
      <c r="AB76" s="138"/>
      <c r="AC76" s="138"/>
      <c r="AD76" s="139"/>
      <c r="AE76" s="134">
        <v>17</v>
      </c>
      <c r="AF76" s="134" t="s">
        <v>564</v>
      </c>
      <c r="AG76" s="134" t="s">
        <v>188</v>
      </c>
      <c r="AH76" s="134" t="s">
        <v>563</v>
      </c>
      <c r="AI76" s="135">
        <v>16</v>
      </c>
      <c r="AJ76" s="655"/>
      <c r="AK76" s="657"/>
      <c r="AL76" s="659"/>
      <c r="AM76" s="661"/>
      <c r="AN76" s="662"/>
      <c r="AO76" s="663"/>
      <c r="AP76" s="664"/>
      <c r="AQ76" s="667"/>
      <c r="AX76" s="640"/>
      <c r="AY76" s="640"/>
      <c r="AZ76" s="640"/>
      <c r="BA76" s="640"/>
      <c r="BB76" s="640"/>
      <c r="BC76" s="640"/>
      <c r="BD76" s="640"/>
    </row>
    <row r="77" spans="1:56" ht="18" customHeight="1">
      <c r="A77" s="642"/>
      <c r="B77" s="644"/>
      <c r="C77" s="645"/>
      <c r="D77" s="646"/>
      <c r="E77" s="647"/>
      <c r="F77" s="134">
        <v>17</v>
      </c>
      <c r="G77" s="134" t="s">
        <v>564</v>
      </c>
      <c r="H77" s="134" t="s">
        <v>66</v>
      </c>
      <c r="I77" s="134" t="s">
        <v>563</v>
      </c>
      <c r="J77" s="135">
        <v>16</v>
      </c>
      <c r="K77" s="134">
        <v>15</v>
      </c>
      <c r="L77" s="134" t="s">
        <v>563</v>
      </c>
      <c r="M77" s="134" t="s">
        <v>66</v>
      </c>
      <c r="N77" s="134" t="s">
        <v>564</v>
      </c>
      <c r="O77" s="135">
        <v>17</v>
      </c>
      <c r="P77" s="134">
        <v>14</v>
      </c>
      <c r="Q77" s="134" t="s">
        <v>563</v>
      </c>
      <c r="R77" s="134" t="s">
        <v>66</v>
      </c>
      <c r="S77" s="134" t="s">
        <v>564</v>
      </c>
      <c r="T77" s="135">
        <v>16</v>
      </c>
      <c r="U77" s="674"/>
      <c r="V77" s="650"/>
      <c r="W77" s="650"/>
      <c r="X77" s="650"/>
      <c r="Y77" s="651"/>
      <c r="Z77" s="138"/>
      <c r="AA77" s="138"/>
      <c r="AB77" s="138"/>
      <c r="AC77" s="138"/>
      <c r="AD77" s="139"/>
      <c r="AE77" s="134">
        <v>17</v>
      </c>
      <c r="AF77" s="134" t="s">
        <v>564</v>
      </c>
      <c r="AG77" s="134" t="s">
        <v>66</v>
      </c>
      <c r="AH77" s="134" t="s">
        <v>563</v>
      </c>
      <c r="AI77" s="135">
        <v>15</v>
      </c>
      <c r="AJ77" s="655"/>
      <c r="AK77" s="657"/>
      <c r="AL77" s="659"/>
      <c r="AM77" s="668">
        <v>6</v>
      </c>
      <c r="AN77" s="657" t="s">
        <v>66</v>
      </c>
      <c r="AO77" s="659">
        <v>4</v>
      </c>
      <c r="AP77" s="664"/>
      <c r="AQ77" s="667"/>
      <c r="AX77" s="640"/>
      <c r="AY77" s="640"/>
      <c r="AZ77" s="640"/>
      <c r="BA77" s="640"/>
      <c r="BB77" s="640"/>
      <c r="BC77" s="640"/>
      <c r="BD77" s="640"/>
    </row>
    <row r="78" spans="1:56" ht="18" customHeight="1">
      <c r="A78" s="642"/>
      <c r="B78" s="644"/>
      <c r="C78" s="645"/>
      <c r="D78" s="646"/>
      <c r="E78" s="648"/>
      <c r="F78" s="136">
        <v>16</v>
      </c>
      <c r="G78" s="136" t="s">
        <v>564</v>
      </c>
      <c r="H78" s="136" t="s">
        <v>66</v>
      </c>
      <c r="I78" s="136" t="s">
        <v>563</v>
      </c>
      <c r="J78" s="147">
        <v>14</v>
      </c>
      <c r="K78" s="136">
        <v>15</v>
      </c>
      <c r="L78" s="136" t="s">
        <v>564</v>
      </c>
      <c r="M78" s="136" t="s">
        <v>66</v>
      </c>
      <c r="N78" s="136" t="s">
        <v>563</v>
      </c>
      <c r="O78" s="147">
        <v>11</v>
      </c>
      <c r="P78" s="136">
        <v>0</v>
      </c>
      <c r="Q78" s="136" t="s">
        <v>563</v>
      </c>
      <c r="R78" s="136" t="s">
        <v>66</v>
      </c>
      <c r="S78" s="136" t="s">
        <v>563</v>
      </c>
      <c r="T78" s="147">
        <v>0</v>
      </c>
      <c r="U78" s="675"/>
      <c r="V78" s="653"/>
      <c r="W78" s="653"/>
      <c r="X78" s="653"/>
      <c r="Y78" s="654"/>
      <c r="Z78" s="140"/>
      <c r="AA78" s="140"/>
      <c r="AB78" s="140"/>
      <c r="AC78" s="140"/>
      <c r="AD78" s="141"/>
      <c r="AE78" s="134">
        <v>0</v>
      </c>
      <c r="AF78" s="134" t="s">
        <v>563</v>
      </c>
      <c r="AG78" s="134" t="s">
        <v>66</v>
      </c>
      <c r="AH78" s="134" t="s">
        <v>563</v>
      </c>
      <c r="AI78" s="135">
        <v>0</v>
      </c>
      <c r="AJ78" s="656"/>
      <c r="AK78" s="658"/>
      <c r="AL78" s="660"/>
      <c r="AM78" s="669"/>
      <c r="AN78" s="658"/>
      <c r="AO78" s="660"/>
      <c r="AP78" s="665"/>
      <c r="AQ78" s="667"/>
      <c r="AX78" s="640"/>
      <c r="AY78" s="640"/>
      <c r="AZ78" s="640"/>
      <c r="BA78" s="640"/>
      <c r="BB78" s="640"/>
      <c r="BC78" s="640"/>
      <c r="BD78" s="640"/>
    </row>
    <row r="79" spans="1:56" ht="18" customHeight="1">
      <c r="A79" s="642"/>
      <c r="B79" s="644" t="s">
        <v>599</v>
      </c>
      <c r="C79" s="645"/>
      <c r="D79" s="646"/>
      <c r="E79" s="670" t="s">
        <v>153</v>
      </c>
      <c r="F79" s="142">
        <v>2</v>
      </c>
      <c r="G79" s="142"/>
      <c r="H79" s="142" t="s">
        <v>574</v>
      </c>
      <c r="I79" s="142"/>
      <c r="J79" s="146">
        <v>0</v>
      </c>
      <c r="K79" s="142">
        <v>2</v>
      </c>
      <c r="L79" s="142"/>
      <c r="M79" s="142" t="s">
        <v>568</v>
      </c>
      <c r="N79" s="142"/>
      <c r="O79" s="146">
        <v>0</v>
      </c>
      <c r="P79" s="142">
        <v>2</v>
      </c>
      <c r="Q79" s="142"/>
      <c r="R79" s="142" t="s">
        <v>571</v>
      </c>
      <c r="S79" s="142"/>
      <c r="T79" s="146">
        <v>0</v>
      </c>
      <c r="U79" s="143"/>
      <c r="V79" s="143"/>
      <c r="W79" s="143"/>
      <c r="X79" s="143"/>
      <c r="Y79" s="144"/>
      <c r="Z79" s="671"/>
      <c r="AA79" s="672"/>
      <c r="AB79" s="672"/>
      <c r="AC79" s="672"/>
      <c r="AD79" s="673"/>
      <c r="AE79" s="142">
        <v>2</v>
      </c>
      <c r="AF79" s="142"/>
      <c r="AG79" s="145" t="s">
        <v>196</v>
      </c>
      <c r="AH79" s="142"/>
      <c r="AI79" s="146">
        <v>0</v>
      </c>
      <c r="AJ79" s="676">
        <v>4</v>
      </c>
      <c r="AK79" s="677" t="s">
        <v>66</v>
      </c>
      <c r="AL79" s="678">
        <v>0</v>
      </c>
      <c r="AM79" s="679">
        <v>10</v>
      </c>
      <c r="AN79" s="680"/>
      <c r="AO79" s="681"/>
      <c r="AP79" s="682">
        <v>1.875</v>
      </c>
      <c r="AQ79" s="667">
        <v>1</v>
      </c>
      <c r="AS79" s="100">
        <v>4</v>
      </c>
      <c r="AT79" s="100">
        <v>0</v>
      </c>
      <c r="AU79" s="100">
        <v>8</v>
      </c>
      <c r="AV79" s="100">
        <v>8</v>
      </c>
      <c r="AX79" s="640">
        <v>6</v>
      </c>
      <c r="AY79" s="640">
        <v>6</v>
      </c>
      <c r="AZ79" s="640">
        <v>6</v>
      </c>
      <c r="BA79" s="640">
        <v>600</v>
      </c>
      <c r="BB79" s="640">
        <v>60</v>
      </c>
      <c r="BC79" s="640">
        <v>666</v>
      </c>
      <c r="BD79" s="640">
        <v>10</v>
      </c>
    </row>
    <row r="80" spans="1:56" ht="13.5" customHeight="1" hidden="1">
      <c r="A80" s="642"/>
      <c r="B80" s="644"/>
      <c r="C80" s="645"/>
      <c r="D80" s="646"/>
      <c r="E80" s="647"/>
      <c r="F80" s="134" t="s">
        <v>564</v>
      </c>
      <c r="G80" s="134"/>
      <c r="H80" s="134"/>
      <c r="I80" s="134"/>
      <c r="J80" s="135"/>
      <c r="K80" s="134" t="s">
        <v>564</v>
      </c>
      <c r="L80" s="134"/>
      <c r="M80" s="134"/>
      <c r="N80" s="134"/>
      <c r="O80" s="135"/>
      <c r="P80" s="134" t="s">
        <v>564</v>
      </c>
      <c r="Q80" s="134"/>
      <c r="R80" s="134"/>
      <c r="S80" s="134"/>
      <c r="T80" s="135"/>
      <c r="U80" s="138"/>
      <c r="V80" s="138"/>
      <c r="W80" s="138"/>
      <c r="X80" s="138"/>
      <c r="Y80" s="139"/>
      <c r="Z80" s="674"/>
      <c r="AA80" s="650"/>
      <c r="AB80" s="650"/>
      <c r="AC80" s="650"/>
      <c r="AD80" s="651"/>
      <c r="AE80" s="134" t="s">
        <v>564</v>
      </c>
      <c r="AF80" s="134"/>
      <c r="AG80" s="134"/>
      <c r="AH80" s="134"/>
      <c r="AI80" s="135"/>
      <c r="AJ80" s="655"/>
      <c r="AK80" s="657"/>
      <c r="AL80" s="659"/>
      <c r="AM80" s="661"/>
      <c r="AN80" s="662"/>
      <c r="AO80" s="663"/>
      <c r="AP80" s="664"/>
      <c r="AQ80" s="667"/>
      <c r="AX80" s="640"/>
      <c r="AY80" s="640"/>
      <c r="AZ80" s="640"/>
      <c r="BA80" s="640"/>
      <c r="BB80" s="640"/>
      <c r="BC80" s="640"/>
      <c r="BD80" s="640"/>
    </row>
    <row r="81" spans="1:56" ht="13.5" customHeight="1" hidden="1">
      <c r="A81" s="642"/>
      <c r="B81" s="644"/>
      <c r="C81" s="645"/>
      <c r="D81" s="646"/>
      <c r="E81" s="647"/>
      <c r="F81" s="134"/>
      <c r="G81" s="134"/>
      <c r="H81" s="134"/>
      <c r="I81" s="134"/>
      <c r="J81" s="135" t="s">
        <v>563</v>
      </c>
      <c r="K81" s="134"/>
      <c r="L81" s="134"/>
      <c r="M81" s="134"/>
      <c r="N81" s="134"/>
      <c r="O81" s="135" t="s">
        <v>563</v>
      </c>
      <c r="P81" s="134"/>
      <c r="Q81" s="134"/>
      <c r="R81" s="134"/>
      <c r="S81" s="134"/>
      <c r="T81" s="135" t="s">
        <v>563</v>
      </c>
      <c r="U81" s="138"/>
      <c r="V81" s="138"/>
      <c r="W81" s="138"/>
      <c r="X81" s="138"/>
      <c r="Y81" s="139"/>
      <c r="Z81" s="674"/>
      <c r="AA81" s="650"/>
      <c r="AB81" s="650"/>
      <c r="AC81" s="650"/>
      <c r="AD81" s="651"/>
      <c r="AE81" s="134"/>
      <c r="AF81" s="134"/>
      <c r="AG81" s="134"/>
      <c r="AH81" s="134"/>
      <c r="AI81" s="135" t="s">
        <v>563</v>
      </c>
      <c r="AJ81" s="655"/>
      <c r="AK81" s="657"/>
      <c r="AL81" s="659"/>
      <c r="AM81" s="661"/>
      <c r="AN81" s="662"/>
      <c r="AO81" s="663"/>
      <c r="AP81" s="664"/>
      <c r="AQ81" s="667"/>
      <c r="AX81" s="640"/>
      <c r="AY81" s="640"/>
      <c r="AZ81" s="640"/>
      <c r="BA81" s="640"/>
      <c r="BB81" s="640"/>
      <c r="BC81" s="640"/>
      <c r="BD81" s="640"/>
    </row>
    <row r="82" spans="1:56" ht="18" customHeight="1">
      <c r="A82" s="642"/>
      <c r="B82" s="644"/>
      <c r="C82" s="645"/>
      <c r="D82" s="646"/>
      <c r="E82" s="647"/>
      <c r="F82" s="134">
        <v>15</v>
      </c>
      <c r="G82" s="134" t="s">
        <v>564</v>
      </c>
      <c r="H82" s="134" t="s">
        <v>188</v>
      </c>
      <c r="I82" s="134" t="s">
        <v>563</v>
      </c>
      <c r="J82" s="135">
        <v>8</v>
      </c>
      <c r="K82" s="134">
        <v>15</v>
      </c>
      <c r="L82" s="134" t="s">
        <v>564</v>
      </c>
      <c r="M82" s="134" t="s">
        <v>188</v>
      </c>
      <c r="N82" s="134" t="s">
        <v>563</v>
      </c>
      <c r="O82" s="135">
        <v>6</v>
      </c>
      <c r="P82" s="134">
        <v>15</v>
      </c>
      <c r="Q82" s="134" t="s">
        <v>564</v>
      </c>
      <c r="R82" s="134" t="s">
        <v>188</v>
      </c>
      <c r="S82" s="134" t="s">
        <v>563</v>
      </c>
      <c r="T82" s="135">
        <v>10</v>
      </c>
      <c r="U82" s="138"/>
      <c r="V82" s="138"/>
      <c r="W82" s="138"/>
      <c r="X82" s="138"/>
      <c r="Y82" s="139"/>
      <c r="Z82" s="674"/>
      <c r="AA82" s="650"/>
      <c r="AB82" s="650"/>
      <c r="AC82" s="650"/>
      <c r="AD82" s="651"/>
      <c r="AE82" s="134">
        <v>15</v>
      </c>
      <c r="AF82" s="134" t="s">
        <v>564</v>
      </c>
      <c r="AG82" s="134" t="s">
        <v>188</v>
      </c>
      <c r="AH82" s="134" t="s">
        <v>563</v>
      </c>
      <c r="AI82" s="135">
        <v>13</v>
      </c>
      <c r="AJ82" s="655"/>
      <c r="AK82" s="657"/>
      <c r="AL82" s="659"/>
      <c r="AM82" s="661"/>
      <c r="AN82" s="662"/>
      <c r="AO82" s="663"/>
      <c r="AP82" s="664"/>
      <c r="AQ82" s="667"/>
      <c r="AX82" s="640"/>
      <c r="AY82" s="640"/>
      <c r="AZ82" s="640"/>
      <c r="BA82" s="640"/>
      <c r="BB82" s="640"/>
      <c r="BC82" s="640"/>
      <c r="BD82" s="640"/>
    </row>
    <row r="83" spans="1:56" ht="18" customHeight="1">
      <c r="A83" s="642"/>
      <c r="B83" s="644"/>
      <c r="C83" s="645"/>
      <c r="D83" s="646"/>
      <c r="E83" s="647"/>
      <c r="F83" s="134">
        <v>15</v>
      </c>
      <c r="G83" s="134" t="s">
        <v>564</v>
      </c>
      <c r="H83" s="134" t="s">
        <v>66</v>
      </c>
      <c r="I83" s="134" t="s">
        <v>563</v>
      </c>
      <c r="J83" s="135">
        <v>4</v>
      </c>
      <c r="K83" s="134">
        <v>15</v>
      </c>
      <c r="L83" s="134" t="s">
        <v>564</v>
      </c>
      <c r="M83" s="134" t="s">
        <v>66</v>
      </c>
      <c r="N83" s="134" t="s">
        <v>563</v>
      </c>
      <c r="O83" s="135">
        <v>9</v>
      </c>
      <c r="P83" s="134">
        <v>15</v>
      </c>
      <c r="Q83" s="134" t="s">
        <v>564</v>
      </c>
      <c r="R83" s="134" t="s">
        <v>66</v>
      </c>
      <c r="S83" s="134" t="s">
        <v>563</v>
      </c>
      <c r="T83" s="135">
        <v>9</v>
      </c>
      <c r="U83" s="138"/>
      <c r="V83" s="138"/>
      <c r="W83" s="138"/>
      <c r="X83" s="138"/>
      <c r="Y83" s="139"/>
      <c r="Z83" s="674"/>
      <c r="AA83" s="650"/>
      <c r="AB83" s="650"/>
      <c r="AC83" s="650"/>
      <c r="AD83" s="651"/>
      <c r="AE83" s="134">
        <v>15</v>
      </c>
      <c r="AF83" s="134" t="s">
        <v>564</v>
      </c>
      <c r="AG83" s="134" t="s">
        <v>66</v>
      </c>
      <c r="AH83" s="134" t="s">
        <v>563</v>
      </c>
      <c r="AI83" s="135">
        <v>5</v>
      </c>
      <c r="AJ83" s="655"/>
      <c r="AK83" s="657"/>
      <c r="AL83" s="659"/>
      <c r="AM83" s="668">
        <v>8</v>
      </c>
      <c r="AN83" s="657" t="s">
        <v>66</v>
      </c>
      <c r="AO83" s="659">
        <v>0</v>
      </c>
      <c r="AP83" s="664"/>
      <c r="AQ83" s="667"/>
      <c r="AX83" s="640"/>
      <c r="AY83" s="640"/>
      <c r="AZ83" s="640"/>
      <c r="BA83" s="640"/>
      <c r="BB83" s="640"/>
      <c r="BC83" s="640"/>
      <c r="BD83" s="640"/>
    </row>
    <row r="84" spans="1:56" ht="18" customHeight="1">
      <c r="A84" s="642"/>
      <c r="B84" s="644"/>
      <c r="C84" s="645"/>
      <c r="D84" s="646"/>
      <c r="E84" s="648"/>
      <c r="F84" s="136">
        <v>0</v>
      </c>
      <c r="G84" s="136" t="s">
        <v>563</v>
      </c>
      <c r="H84" s="136" t="s">
        <v>66</v>
      </c>
      <c r="I84" s="136" t="s">
        <v>563</v>
      </c>
      <c r="J84" s="147">
        <v>0</v>
      </c>
      <c r="K84" s="136">
        <v>0</v>
      </c>
      <c r="L84" s="136" t="s">
        <v>563</v>
      </c>
      <c r="M84" s="136" t="s">
        <v>66</v>
      </c>
      <c r="N84" s="136" t="s">
        <v>563</v>
      </c>
      <c r="O84" s="147">
        <v>0</v>
      </c>
      <c r="P84" s="136">
        <v>0</v>
      </c>
      <c r="Q84" s="136" t="s">
        <v>563</v>
      </c>
      <c r="R84" s="136" t="s">
        <v>66</v>
      </c>
      <c r="S84" s="136" t="s">
        <v>563</v>
      </c>
      <c r="T84" s="147">
        <v>0</v>
      </c>
      <c r="U84" s="140"/>
      <c r="V84" s="140"/>
      <c r="W84" s="140"/>
      <c r="X84" s="140"/>
      <c r="Y84" s="141"/>
      <c r="Z84" s="675"/>
      <c r="AA84" s="653"/>
      <c r="AB84" s="653"/>
      <c r="AC84" s="653"/>
      <c r="AD84" s="654"/>
      <c r="AE84" s="134">
        <v>0</v>
      </c>
      <c r="AF84" s="134" t="s">
        <v>563</v>
      </c>
      <c r="AG84" s="134" t="s">
        <v>66</v>
      </c>
      <c r="AH84" s="134" t="s">
        <v>563</v>
      </c>
      <c r="AI84" s="135">
        <v>0</v>
      </c>
      <c r="AJ84" s="656"/>
      <c r="AK84" s="658"/>
      <c r="AL84" s="660"/>
      <c r="AM84" s="669"/>
      <c r="AN84" s="658"/>
      <c r="AO84" s="660"/>
      <c r="AP84" s="665"/>
      <c r="AQ84" s="667"/>
      <c r="AX84" s="640"/>
      <c r="AY84" s="640"/>
      <c r="AZ84" s="640"/>
      <c r="BA84" s="640"/>
      <c r="BB84" s="640"/>
      <c r="BC84" s="640"/>
      <c r="BD84" s="640"/>
    </row>
    <row r="85" spans="1:56" ht="18" customHeight="1">
      <c r="A85" s="642"/>
      <c r="B85" s="644" t="s">
        <v>601</v>
      </c>
      <c r="C85" s="645"/>
      <c r="D85" s="646"/>
      <c r="E85" s="670" t="s">
        <v>153</v>
      </c>
      <c r="F85" s="143"/>
      <c r="G85" s="143"/>
      <c r="H85" s="143"/>
      <c r="I85" s="143"/>
      <c r="J85" s="144"/>
      <c r="K85" s="142">
        <v>2</v>
      </c>
      <c r="L85" s="142"/>
      <c r="M85" s="142" t="s">
        <v>566</v>
      </c>
      <c r="N85" s="142"/>
      <c r="O85" s="146">
        <v>1</v>
      </c>
      <c r="P85" s="142">
        <v>2</v>
      </c>
      <c r="Q85" s="142"/>
      <c r="R85" s="142" t="s">
        <v>573</v>
      </c>
      <c r="S85" s="142"/>
      <c r="T85" s="146">
        <v>1</v>
      </c>
      <c r="U85" s="142">
        <v>0</v>
      </c>
      <c r="V85" s="142"/>
      <c r="W85" s="142" t="s">
        <v>567</v>
      </c>
      <c r="X85" s="142"/>
      <c r="Y85" s="146">
        <v>2</v>
      </c>
      <c r="Z85" s="142">
        <v>0</v>
      </c>
      <c r="AA85" s="142"/>
      <c r="AB85" s="142" t="s">
        <v>603</v>
      </c>
      <c r="AC85" s="142"/>
      <c r="AD85" s="142">
        <v>2</v>
      </c>
      <c r="AE85" s="671"/>
      <c r="AF85" s="672"/>
      <c r="AG85" s="672"/>
      <c r="AH85" s="672"/>
      <c r="AI85" s="673"/>
      <c r="AJ85" s="676">
        <v>2</v>
      </c>
      <c r="AK85" s="677" t="s">
        <v>66</v>
      </c>
      <c r="AL85" s="678">
        <v>2</v>
      </c>
      <c r="AM85" s="679">
        <v>0.6666666666666666</v>
      </c>
      <c r="AN85" s="680"/>
      <c r="AO85" s="681"/>
      <c r="AP85" s="682">
        <v>0.918918918918919</v>
      </c>
      <c r="AQ85" s="667">
        <v>3</v>
      </c>
      <c r="AS85" s="100">
        <v>4</v>
      </c>
      <c r="AT85" s="100">
        <v>0</v>
      </c>
      <c r="AU85" s="100">
        <v>10</v>
      </c>
      <c r="AV85" s="100">
        <v>10</v>
      </c>
      <c r="AX85" s="640">
        <v>4</v>
      </c>
      <c r="AY85" s="640">
        <v>3</v>
      </c>
      <c r="AZ85" s="640">
        <v>3</v>
      </c>
      <c r="BA85" s="640">
        <v>400</v>
      </c>
      <c r="BB85" s="640">
        <v>30</v>
      </c>
      <c r="BC85" s="640">
        <v>433</v>
      </c>
      <c r="BD85" s="640">
        <v>0.6666666666666666</v>
      </c>
    </row>
    <row r="86" spans="1:56" ht="13.5" customHeight="1" hidden="1">
      <c r="A86" s="642"/>
      <c r="B86" s="644"/>
      <c r="C86" s="645"/>
      <c r="D86" s="646"/>
      <c r="E86" s="647"/>
      <c r="F86" s="138"/>
      <c r="G86" s="138"/>
      <c r="H86" s="138"/>
      <c r="I86" s="138"/>
      <c r="J86" s="139"/>
      <c r="K86" s="134" t="s">
        <v>564</v>
      </c>
      <c r="L86" s="134"/>
      <c r="M86" s="134"/>
      <c r="N86" s="134"/>
      <c r="O86" s="135"/>
      <c r="P86" s="134" t="s">
        <v>564</v>
      </c>
      <c r="Q86" s="134"/>
      <c r="R86" s="134"/>
      <c r="S86" s="134"/>
      <c r="T86" s="135"/>
      <c r="U86" s="134" t="s">
        <v>563</v>
      </c>
      <c r="V86" s="134"/>
      <c r="W86" s="134"/>
      <c r="X86" s="134"/>
      <c r="Y86" s="135"/>
      <c r="Z86" s="134" t="s">
        <v>563</v>
      </c>
      <c r="AA86" s="134"/>
      <c r="AB86" s="134"/>
      <c r="AC86" s="134"/>
      <c r="AD86" s="135"/>
      <c r="AE86" s="674"/>
      <c r="AF86" s="650"/>
      <c r="AG86" s="650"/>
      <c r="AH86" s="650"/>
      <c r="AI86" s="651"/>
      <c r="AJ86" s="655"/>
      <c r="AK86" s="657"/>
      <c r="AL86" s="659"/>
      <c r="AM86" s="661"/>
      <c r="AN86" s="662"/>
      <c r="AO86" s="663"/>
      <c r="AP86" s="664"/>
      <c r="AQ86" s="667"/>
      <c r="AX86" s="640"/>
      <c r="AY86" s="640"/>
      <c r="AZ86" s="640"/>
      <c r="BA86" s="640"/>
      <c r="BB86" s="640"/>
      <c r="BC86" s="640"/>
      <c r="BD86" s="640"/>
    </row>
    <row r="87" spans="1:56" ht="13.5" customHeight="1" hidden="1">
      <c r="A87" s="642"/>
      <c r="B87" s="644"/>
      <c r="C87" s="645"/>
      <c r="D87" s="646"/>
      <c r="E87" s="647"/>
      <c r="F87" s="138"/>
      <c r="G87" s="138"/>
      <c r="H87" s="138"/>
      <c r="I87" s="138"/>
      <c r="J87" s="139"/>
      <c r="K87" s="134"/>
      <c r="L87" s="134"/>
      <c r="M87" s="134"/>
      <c r="N87" s="134"/>
      <c r="O87" s="135" t="s">
        <v>563</v>
      </c>
      <c r="P87" s="134"/>
      <c r="Q87" s="134"/>
      <c r="R87" s="134"/>
      <c r="S87" s="134"/>
      <c r="T87" s="135" t="s">
        <v>563</v>
      </c>
      <c r="U87" s="134"/>
      <c r="V87" s="134"/>
      <c r="W87" s="134"/>
      <c r="X87" s="134"/>
      <c r="Y87" s="135" t="s">
        <v>564</v>
      </c>
      <c r="Z87" s="134"/>
      <c r="AA87" s="134"/>
      <c r="AB87" s="134"/>
      <c r="AC87" s="134"/>
      <c r="AD87" s="135" t="s">
        <v>564</v>
      </c>
      <c r="AE87" s="674"/>
      <c r="AF87" s="650"/>
      <c r="AG87" s="650"/>
      <c r="AH87" s="650"/>
      <c r="AI87" s="651"/>
      <c r="AJ87" s="655"/>
      <c r="AK87" s="657"/>
      <c r="AL87" s="659"/>
      <c r="AM87" s="661"/>
      <c r="AN87" s="662"/>
      <c r="AO87" s="663"/>
      <c r="AP87" s="664"/>
      <c r="AQ87" s="667"/>
      <c r="AX87" s="640"/>
      <c r="AY87" s="640"/>
      <c r="AZ87" s="640"/>
      <c r="BA87" s="640"/>
      <c r="BB87" s="640"/>
      <c r="BC87" s="640"/>
      <c r="BD87" s="640"/>
    </row>
    <row r="88" spans="1:56" ht="18" customHeight="1">
      <c r="A88" s="642"/>
      <c r="B88" s="644"/>
      <c r="C88" s="645"/>
      <c r="D88" s="646"/>
      <c r="E88" s="647"/>
      <c r="F88" s="138"/>
      <c r="G88" s="138"/>
      <c r="H88" s="138"/>
      <c r="I88" s="138"/>
      <c r="J88" s="139"/>
      <c r="K88" s="134">
        <v>12</v>
      </c>
      <c r="L88" s="134" t="s">
        <v>563</v>
      </c>
      <c r="M88" s="134" t="s">
        <v>188</v>
      </c>
      <c r="N88" s="134" t="s">
        <v>564</v>
      </c>
      <c r="O88" s="135">
        <v>15</v>
      </c>
      <c r="P88" s="134">
        <v>15</v>
      </c>
      <c r="Q88" s="134" t="s">
        <v>564</v>
      </c>
      <c r="R88" s="134" t="s">
        <v>188</v>
      </c>
      <c r="S88" s="134" t="s">
        <v>563</v>
      </c>
      <c r="T88" s="135">
        <v>13</v>
      </c>
      <c r="U88" s="134">
        <v>16</v>
      </c>
      <c r="V88" s="134" t="s">
        <v>563</v>
      </c>
      <c r="W88" s="134" t="s">
        <v>188</v>
      </c>
      <c r="X88" s="134" t="s">
        <v>564</v>
      </c>
      <c r="Y88" s="135">
        <v>17</v>
      </c>
      <c r="Z88" s="134">
        <v>13</v>
      </c>
      <c r="AA88" s="134" t="s">
        <v>563</v>
      </c>
      <c r="AB88" s="134" t="s">
        <v>188</v>
      </c>
      <c r="AC88" s="134" t="s">
        <v>564</v>
      </c>
      <c r="AD88" s="135">
        <v>15</v>
      </c>
      <c r="AE88" s="674"/>
      <c r="AF88" s="650"/>
      <c r="AG88" s="650"/>
      <c r="AH88" s="650"/>
      <c r="AI88" s="651"/>
      <c r="AJ88" s="655"/>
      <c r="AK88" s="657"/>
      <c r="AL88" s="659"/>
      <c r="AM88" s="661"/>
      <c r="AN88" s="662"/>
      <c r="AO88" s="663"/>
      <c r="AP88" s="664"/>
      <c r="AQ88" s="667"/>
      <c r="AX88" s="640"/>
      <c r="AY88" s="640"/>
      <c r="AZ88" s="640"/>
      <c r="BA88" s="640"/>
      <c r="BB88" s="640"/>
      <c r="BC88" s="640"/>
      <c r="BD88" s="640"/>
    </row>
    <row r="89" spans="1:56" ht="18" customHeight="1">
      <c r="A89" s="642"/>
      <c r="B89" s="644"/>
      <c r="C89" s="645"/>
      <c r="D89" s="646"/>
      <c r="E89" s="647"/>
      <c r="F89" s="138"/>
      <c r="G89" s="138"/>
      <c r="H89" s="138"/>
      <c r="I89" s="138"/>
      <c r="J89" s="139"/>
      <c r="K89" s="134">
        <v>17</v>
      </c>
      <c r="L89" s="134" t="s">
        <v>564</v>
      </c>
      <c r="M89" s="134" t="s">
        <v>66</v>
      </c>
      <c r="N89" s="134" t="s">
        <v>563</v>
      </c>
      <c r="O89" s="135">
        <v>15</v>
      </c>
      <c r="P89" s="134">
        <v>13</v>
      </c>
      <c r="Q89" s="134" t="s">
        <v>563</v>
      </c>
      <c r="R89" s="134" t="s">
        <v>66</v>
      </c>
      <c r="S89" s="134" t="s">
        <v>564</v>
      </c>
      <c r="T89" s="135">
        <v>15</v>
      </c>
      <c r="U89" s="134">
        <v>15</v>
      </c>
      <c r="V89" s="134" t="s">
        <v>563</v>
      </c>
      <c r="W89" s="134" t="s">
        <v>66</v>
      </c>
      <c r="X89" s="134" t="s">
        <v>564</v>
      </c>
      <c r="Y89" s="135">
        <v>17</v>
      </c>
      <c r="Z89" s="134">
        <v>5</v>
      </c>
      <c r="AA89" s="134" t="s">
        <v>563</v>
      </c>
      <c r="AB89" s="134" t="s">
        <v>66</v>
      </c>
      <c r="AC89" s="134" t="s">
        <v>564</v>
      </c>
      <c r="AD89" s="135">
        <v>15</v>
      </c>
      <c r="AE89" s="674"/>
      <c r="AF89" s="650"/>
      <c r="AG89" s="650"/>
      <c r="AH89" s="650"/>
      <c r="AI89" s="651"/>
      <c r="AJ89" s="655"/>
      <c r="AK89" s="657"/>
      <c r="AL89" s="659"/>
      <c r="AM89" s="668">
        <v>4</v>
      </c>
      <c r="AN89" s="657" t="s">
        <v>66</v>
      </c>
      <c r="AO89" s="659">
        <v>6</v>
      </c>
      <c r="AP89" s="664"/>
      <c r="AQ89" s="667"/>
      <c r="AX89" s="640"/>
      <c r="AY89" s="640"/>
      <c r="AZ89" s="640"/>
      <c r="BA89" s="640"/>
      <c r="BB89" s="640"/>
      <c r="BC89" s="640"/>
      <c r="BD89" s="640"/>
    </row>
    <row r="90" spans="1:56" ht="18" customHeight="1" thickBot="1">
      <c r="A90" s="643"/>
      <c r="B90" s="683"/>
      <c r="C90" s="684"/>
      <c r="D90" s="685"/>
      <c r="E90" s="686"/>
      <c r="F90" s="148"/>
      <c r="G90" s="148"/>
      <c r="H90" s="148"/>
      <c r="I90" s="148"/>
      <c r="J90" s="149"/>
      <c r="K90" s="150">
        <v>15</v>
      </c>
      <c r="L90" s="150" t="s">
        <v>564</v>
      </c>
      <c r="M90" s="150" t="s">
        <v>66</v>
      </c>
      <c r="N90" s="150" t="s">
        <v>563</v>
      </c>
      <c r="O90" s="151">
        <v>13</v>
      </c>
      <c r="P90" s="150">
        <v>15</v>
      </c>
      <c r="Q90" s="150" t="s">
        <v>564</v>
      </c>
      <c r="R90" s="150" t="s">
        <v>66</v>
      </c>
      <c r="S90" s="150" t="s">
        <v>563</v>
      </c>
      <c r="T90" s="151">
        <v>13</v>
      </c>
      <c r="U90" s="150">
        <v>0</v>
      </c>
      <c r="V90" s="150" t="s">
        <v>563</v>
      </c>
      <c r="W90" s="150" t="s">
        <v>66</v>
      </c>
      <c r="X90" s="150" t="s">
        <v>563</v>
      </c>
      <c r="Y90" s="151">
        <v>0</v>
      </c>
      <c r="Z90" s="150">
        <v>0</v>
      </c>
      <c r="AA90" s="150" t="s">
        <v>563</v>
      </c>
      <c r="AB90" s="150" t="s">
        <v>66</v>
      </c>
      <c r="AC90" s="150" t="s">
        <v>563</v>
      </c>
      <c r="AD90" s="151">
        <v>0</v>
      </c>
      <c r="AE90" s="687"/>
      <c r="AF90" s="688"/>
      <c r="AG90" s="688"/>
      <c r="AH90" s="688"/>
      <c r="AI90" s="689"/>
      <c r="AJ90" s="690"/>
      <c r="AK90" s="691"/>
      <c r="AL90" s="692"/>
      <c r="AM90" s="693"/>
      <c r="AN90" s="691"/>
      <c r="AO90" s="692"/>
      <c r="AP90" s="694"/>
      <c r="AQ90" s="695"/>
      <c r="AX90" s="640"/>
      <c r="AY90" s="640"/>
      <c r="AZ90" s="640"/>
      <c r="BA90" s="640"/>
      <c r="BB90" s="640"/>
      <c r="BC90" s="640"/>
      <c r="BD90" s="640"/>
    </row>
    <row r="92" spans="6:45" ht="12.75" hidden="1">
      <c r="F92" s="118">
        <v>1</v>
      </c>
      <c r="G92" s="118"/>
      <c r="H92" s="118">
        <v>2</v>
      </c>
      <c r="I92" s="118"/>
      <c r="J92" s="118">
        <v>3</v>
      </c>
      <c r="K92" s="118">
        <v>4</v>
      </c>
      <c r="L92" s="118"/>
      <c r="M92" s="118">
        <v>5</v>
      </c>
      <c r="N92" s="118"/>
      <c r="O92" s="118">
        <v>6</v>
      </c>
      <c r="P92" s="118">
        <v>7</v>
      </c>
      <c r="Q92" s="118"/>
      <c r="R92" s="118">
        <v>8</v>
      </c>
      <c r="S92" s="118"/>
      <c r="T92" s="118">
        <v>9</v>
      </c>
      <c r="U92" s="118">
        <v>10</v>
      </c>
      <c r="W92" s="118">
        <v>11</v>
      </c>
      <c r="Y92" s="118">
        <v>12</v>
      </c>
      <c r="AS92" s="100">
        <v>24</v>
      </c>
    </row>
    <row r="93" spans="6:45" ht="12.75" hidden="1">
      <c r="F93" s="119">
        <v>65</v>
      </c>
      <c r="G93" s="119" t="e">
        <v>#REF!</v>
      </c>
      <c r="H93" s="119">
        <v>49</v>
      </c>
      <c r="I93" s="119" t="e">
        <v>#REF!</v>
      </c>
      <c r="J93" s="119">
        <v>87</v>
      </c>
      <c r="K93" s="119">
        <v>84</v>
      </c>
      <c r="L93" s="119" t="e">
        <v>#REF!</v>
      </c>
      <c r="M93" s="119">
        <v>89</v>
      </c>
      <c r="N93" s="119" t="e">
        <v>#REF!</v>
      </c>
      <c r="O93" s="119">
        <v>45</v>
      </c>
      <c r="P93" s="119">
        <v>55</v>
      </c>
      <c r="Q93" s="119" t="e">
        <v>#REF!</v>
      </c>
      <c r="R93" s="119">
        <v>87</v>
      </c>
      <c r="S93" s="119" t="e">
        <v>#REF!</v>
      </c>
      <c r="T93" s="119">
        <v>42</v>
      </c>
      <c r="U93" s="119">
        <v>81</v>
      </c>
      <c r="W93" s="119">
        <v>48</v>
      </c>
      <c r="Y93" s="119">
        <v>58</v>
      </c>
      <c r="AS93" s="100">
        <v>24</v>
      </c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spans="79:85" ht="12.75" hidden="1">
      <c r="CA115" s="100" t="s">
        <v>197</v>
      </c>
      <c r="CD115" s="100" t="s">
        <v>198</v>
      </c>
      <c r="CG115" s="100" t="s">
        <v>199</v>
      </c>
    </row>
    <row r="116" spans="6:85" ht="12.75" hidden="1">
      <c r="F116" s="118">
        <v>1</v>
      </c>
      <c r="G116" s="118"/>
      <c r="H116" s="118">
        <v>2</v>
      </c>
      <c r="I116" s="118"/>
      <c r="J116" s="118">
        <v>3</v>
      </c>
      <c r="K116" s="118">
        <v>4</v>
      </c>
      <c r="L116" s="118"/>
      <c r="M116" s="118">
        <v>5</v>
      </c>
      <c r="N116" s="118"/>
      <c r="O116" s="118">
        <v>6</v>
      </c>
      <c r="P116" s="118">
        <v>7</v>
      </c>
      <c r="Q116" s="118"/>
      <c r="R116" s="118">
        <v>8</v>
      </c>
      <c r="S116" s="118"/>
      <c r="T116" s="118">
        <v>9</v>
      </c>
      <c r="U116" s="118">
        <v>10</v>
      </c>
      <c r="W116" s="118">
        <v>11</v>
      </c>
      <c r="Y116" s="118">
        <v>12</v>
      </c>
      <c r="CA116" s="100" t="s">
        <v>41</v>
      </c>
      <c r="CD116" s="100" t="s">
        <v>41</v>
      </c>
      <c r="CG116" s="100" t="s">
        <v>41</v>
      </c>
    </row>
    <row r="117" spans="6:87" ht="12.75" hidden="1">
      <c r="F117" s="119">
        <v>65</v>
      </c>
      <c r="G117" s="119" t="e">
        <v>#REF!</v>
      </c>
      <c r="H117" s="119">
        <v>49</v>
      </c>
      <c r="I117" s="119" t="e">
        <v>#REF!</v>
      </c>
      <c r="J117" s="119">
        <v>87</v>
      </c>
      <c r="K117" s="119">
        <v>84</v>
      </c>
      <c r="L117" s="119" t="e">
        <v>#REF!</v>
      </c>
      <c r="M117" s="119">
        <v>89</v>
      </c>
      <c r="N117" s="119" t="e">
        <v>#REF!</v>
      </c>
      <c r="O117" s="119">
        <v>45</v>
      </c>
      <c r="P117" s="119">
        <v>55</v>
      </c>
      <c r="Q117" s="119" t="e">
        <v>#REF!</v>
      </c>
      <c r="R117" s="119">
        <v>87</v>
      </c>
      <c r="S117" s="119" t="e">
        <v>#REF!</v>
      </c>
      <c r="T117" s="119">
        <v>42</v>
      </c>
      <c r="U117" s="119">
        <v>81</v>
      </c>
      <c r="W117" s="119">
        <v>48</v>
      </c>
      <c r="Y117" s="119">
        <v>58</v>
      </c>
      <c r="CA117" s="120" t="s">
        <v>604</v>
      </c>
      <c r="CB117" s="120"/>
      <c r="CC117" s="120"/>
      <c r="CD117" s="106"/>
      <c r="CE117" s="106"/>
      <c r="CF117" s="106"/>
      <c r="CG117" s="106"/>
      <c r="CH117" s="106"/>
      <c r="CI117" s="106"/>
    </row>
    <row r="118" spans="79:135" ht="12.75" hidden="1">
      <c r="CA118" s="121">
        <v>0</v>
      </c>
      <c r="CB118" s="121"/>
      <c r="CC118" s="121"/>
      <c r="CD118" s="121">
        <v>0</v>
      </c>
      <c r="CE118" s="121"/>
      <c r="CF118" s="121"/>
      <c r="CG118" s="121">
        <v>0</v>
      </c>
      <c r="CH118" s="121"/>
      <c r="CI118" s="121"/>
      <c r="CL118" s="100">
        <v>1</v>
      </c>
      <c r="CO118" s="100">
        <v>2</v>
      </c>
      <c r="CR118" s="100">
        <v>3</v>
      </c>
      <c r="CU118" s="100">
        <v>4</v>
      </c>
      <c r="CX118" s="100">
        <v>5</v>
      </c>
      <c r="DA118" s="100">
        <v>6</v>
      </c>
      <c r="DD118" s="100">
        <v>7</v>
      </c>
      <c r="DG118" s="100">
        <v>8</v>
      </c>
      <c r="DJ118" s="100">
        <v>9</v>
      </c>
      <c r="DM118" s="100">
        <v>10</v>
      </c>
      <c r="DP118" s="100">
        <v>11</v>
      </c>
      <c r="DS118" s="100">
        <v>12</v>
      </c>
      <c r="DV118" s="100">
        <v>13</v>
      </c>
      <c r="DY118" s="100">
        <v>14</v>
      </c>
      <c r="EB118" s="100">
        <v>15</v>
      </c>
      <c r="EE118" s="100">
        <v>16</v>
      </c>
    </row>
    <row r="119" spans="78:137" ht="12.75">
      <c r="BZ119" s="100">
        <v>1</v>
      </c>
      <c r="CA119" s="100" t="s">
        <v>153</v>
      </c>
      <c r="CB119" s="100" t="s">
        <v>153</v>
      </c>
      <c r="CC119" s="100" t="s">
        <v>153</v>
      </c>
      <c r="CD119" s="100" t="s">
        <v>153</v>
      </c>
      <c r="CE119" s="100" t="s">
        <v>153</v>
      </c>
      <c r="CF119" s="100" t="s">
        <v>153</v>
      </c>
      <c r="CG119" s="100" t="s">
        <v>153</v>
      </c>
      <c r="CH119" s="100" t="s">
        <v>153</v>
      </c>
      <c r="CI119" s="100" t="s">
        <v>153</v>
      </c>
      <c r="CL119" s="100">
        <v>1</v>
      </c>
      <c r="CM119" s="100" t="s">
        <v>74</v>
      </c>
      <c r="CN119" s="100" t="s">
        <v>75</v>
      </c>
      <c r="CO119" s="100">
        <v>1</v>
      </c>
      <c r="CP119" s="100" t="s">
        <v>76</v>
      </c>
      <c r="CQ119" s="100" t="s">
        <v>77</v>
      </c>
      <c r="CR119" s="100">
        <v>1</v>
      </c>
      <c r="CS119" s="100" t="s">
        <v>78</v>
      </c>
      <c r="CT119" s="100" t="s">
        <v>77</v>
      </c>
      <c r="CU119" s="100">
        <v>1</v>
      </c>
      <c r="CV119" s="100" t="s">
        <v>79</v>
      </c>
      <c r="CW119" s="100" t="s">
        <v>80</v>
      </c>
      <c r="CX119" s="100">
        <v>1</v>
      </c>
      <c r="CY119" s="100" t="s">
        <v>81</v>
      </c>
      <c r="CZ119" s="100" t="s">
        <v>82</v>
      </c>
      <c r="DA119" s="100" t="s">
        <v>83</v>
      </c>
      <c r="DB119" s="100" t="s">
        <v>84</v>
      </c>
      <c r="DC119" s="100" t="s">
        <v>85</v>
      </c>
      <c r="DD119" s="100" t="s">
        <v>86</v>
      </c>
      <c r="DE119" s="100" t="s">
        <v>76</v>
      </c>
      <c r="DF119" s="100" t="s">
        <v>77</v>
      </c>
      <c r="DG119" s="100" t="s">
        <v>87</v>
      </c>
      <c r="DH119" s="100" t="s">
        <v>88</v>
      </c>
      <c r="DI119" s="100" t="s">
        <v>89</v>
      </c>
      <c r="DJ119" s="100" t="s">
        <v>90</v>
      </c>
      <c r="DK119" s="100" t="s">
        <v>88</v>
      </c>
      <c r="DL119" s="100" t="s">
        <v>89</v>
      </c>
      <c r="DM119" s="100" t="s">
        <v>91</v>
      </c>
      <c r="DN119" s="100" t="s">
        <v>92</v>
      </c>
      <c r="DO119" s="100" t="s">
        <v>85</v>
      </c>
      <c r="DP119" s="100">
        <v>0</v>
      </c>
      <c r="DQ119" s="100">
        <v>0</v>
      </c>
      <c r="DR119" s="100">
        <v>0</v>
      </c>
      <c r="DS119" s="100">
        <v>0</v>
      </c>
      <c r="DT119" s="100">
        <v>0</v>
      </c>
      <c r="DU119" s="100">
        <v>0</v>
      </c>
      <c r="DV119" s="100" t="s">
        <v>91</v>
      </c>
      <c r="DW119" s="100" t="s">
        <v>92</v>
      </c>
      <c r="DX119" s="100" t="s">
        <v>85</v>
      </c>
      <c r="DY119" s="100">
        <v>0</v>
      </c>
      <c r="DZ119" s="100">
        <v>0</v>
      </c>
      <c r="EA119" s="100">
        <v>0</v>
      </c>
      <c r="EB119" s="100">
        <v>0</v>
      </c>
      <c r="EC119" s="100">
        <v>0</v>
      </c>
      <c r="ED119" s="100">
        <v>0</v>
      </c>
      <c r="EE119" s="100">
        <v>0</v>
      </c>
      <c r="EF119" s="100">
        <v>0</v>
      </c>
      <c r="EG119" s="100">
        <v>0</v>
      </c>
    </row>
    <row r="120" spans="78:137" ht="12.75">
      <c r="BZ120" s="100">
        <v>2</v>
      </c>
      <c r="CA120" s="100" t="s">
        <v>153</v>
      </c>
      <c r="CB120" s="100" t="s">
        <v>153</v>
      </c>
      <c r="CC120" s="100" t="s">
        <v>153</v>
      </c>
      <c r="CD120" s="100" t="s">
        <v>153</v>
      </c>
      <c r="CE120" s="100" t="s">
        <v>153</v>
      </c>
      <c r="CF120" s="100" t="s">
        <v>153</v>
      </c>
      <c r="CG120" s="100" t="s">
        <v>153</v>
      </c>
      <c r="CH120" s="100" t="s">
        <v>153</v>
      </c>
      <c r="CI120" s="100" t="s">
        <v>153</v>
      </c>
      <c r="CL120" s="100">
        <v>2</v>
      </c>
      <c r="CM120" s="100" t="s">
        <v>93</v>
      </c>
      <c r="CN120" s="100" t="s">
        <v>85</v>
      </c>
      <c r="CO120" s="100">
        <v>2</v>
      </c>
      <c r="CP120" s="100" t="s">
        <v>92</v>
      </c>
      <c r="CQ120" s="100" t="s">
        <v>85</v>
      </c>
      <c r="CR120" s="100">
        <v>2</v>
      </c>
      <c r="CS120" s="100" t="s">
        <v>94</v>
      </c>
      <c r="CT120" s="100" t="s">
        <v>77</v>
      </c>
      <c r="CU120" s="100">
        <v>2</v>
      </c>
      <c r="CV120" s="100" t="s">
        <v>95</v>
      </c>
      <c r="CW120" s="100" t="s">
        <v>77</v>
      </c>
      <c r="CX120" s="100">
        <v>2</v>
      </c>
      <c r="CY120" s="100" t="s">
        <v>96</v>
      </c>
      <c r="CZ120" s="100" t="s">
        <v>97</v>
      </c>
      <c r="DA120" s="100" t="s">
        <v>98</v>
      </c>
      <c r="DB120" s="100" t="s">
        <v>99</v>
      </c>
      <c r="DC120" s="100" t="s">
        <v>77</v>
      </c>
      <c r="DD120" s="100" t="s">
        <v>100</v>
      </c>
      <c r="DE120" s="100" t="s">
        <v>74</v>
      </c>
      <c r="DF120" s="100" t="s">
        <v>75</v>
      </c>
      <c r="DG120" s="100" t="s">
        <v>101</v>
      </c>
      <c r="DH120" s="100" t="s">
        <v>74</v>
      </c>
      <c r="DI120" s="100" t="s">
        <v>75</v>
      </c>
      <c r="DJ120" s="100" t="s">
        <v>102</v>
      </c>
      <c r="DK120" s="100" t="s">
        <v>103</v>
      </c>
      <c r="DL120" s="100" t="s">
        <v>75</v>
      </c>
      <c r="DM120" s="100" t="s">
        <v>104</v>
      </c>
      <c r="DN120" s="100" t="s">
        <v>105</v>
      </c>
      <c r="DO120" s="100" t="s">
        <v>106</v>
      </c>
      <c r="DP120" s="100">
        <v>0</v>
      </c>
      <c r="DQ120" s="100">
        <v>0</v>
      </c>
      <c r="DR120" s="100">
        <v>0</v>
      </c>
      <c r="DS120" s="100">
        <v>0</v>
      </c>
      <c r="DT120" s="100">
        <v>0</v>
      </c>
      <c r="DU120" s="100">
        <v>0</v>
      </c>
      <c r="DV120" s="100" t="s">
        <v>104</v>
      </c>
      <c r="DW120" s="100" t="s">
        <v>105</v>
      </c>
      <c r="DX120" s="100" t="s">
        <v>106</v>
      </c>
      <c r="DY120" s="100">
        <v>0</v>
      </c>
      <c r="DZ120" s="100">
        <v>0</v>
      </c>
      <c r="EA120" s="100">
        <v>0</v>
      </c>
      <c r="EB120" s="100">
        <v>0</v>
      </c>
      <c r="EC120" s="100">
        <v>0</v>
      </c>
      <c r="ED120" s="100">
        <v>0</v>
      </c>
      <c r="EE120" s="100">
        <v>0</v>
      </c>
      <c r="EF120" s="100">
        <v>0</v>
      </c>
      <c r="EG120" s="100">
        <v>0</v>
      </c>
    </row>
    <row r="121" spans="78:137" ht="12.75">
      <c r="BZ121" s="100">
        <v>3</v>
      </c>
      <c r="CA121" s="100" t="s">
        <v>153</v>
      </c>
      <c r="CB121" s="100" t="s">
        <v>153</v>
      </c>
      <c r="CC121" s="100" t="s">
        <v>153</v>
      </c>
      <c r="CD121" s="100" t="s">
        <v>153</v>
      </c>
      <c r="CE121" s="100" t="s">
        <v>153</v>
      </c>
      <c r="CF121" s="100" t="s">
        <v>153</v>
      </c>
      <c r="CG121" s="100" t="s">
        <v>153</v>
      </c>
      <c r="CH121" s="100" t="s">
        <v>153</v>
      </c>
      <c r="CI121" s="100" t="s">
        <v>153</v>
      </c>
      <c r="CL121" s="100">
        <v>3</v>
      </c>
      <c r="CM121" s="100" t="s">
        <v>107</v>
      </c>
      <c r="CN121" s="100" t="s">
        <v>108</v>
      </c>
      <c r="CO121" s="100">
        <v>3</v>
      </c>
      <c r="CP121" s="100" t="s">
        <v>109</v>
      </c>
      <c r="CQ121" s="100" t="s">
        <v>108</v>
      </c>
      <c r="CR121" s="100">
        <v>3</v>
      </c>
      <c r="CS121" s="100" t="s">
        <v>110</v>
      </c>
      <c r="CT121" s="100" t="s">
        <v>111</v>
      </c>
      <c r="CU121" s="100">
        <v>3</v>
      </c>
      <c r="CV121" s="100" t="s">
        <v>112</v>
      </c>
      <c r="CW121" s="100" t="s">
        <v>82</v>
      </c>
      <c r="CX121" s="100">
        <v>3</v>
      </c>
      <c r="CY121" s="100" t="s">
        <v>113</v>
      </c>
      <c r="CZ121" s="100" t="s">
        <v>75</v>
      </c>
      <c r="DA121" s="100" t="s">
        <v>114</v>
      </c>
      <c r="DB121" s="100" t="s">
        <v>115</v>
      </c>
      <c r="DC121" s="100" t="s">
        <v>77</v>
      </c>
      <c r="DD121" s="100" t="s">
        <v>116</v>
      </c>
      <c r="DE121" s="100" t="s">
        <v>117</v>
      </c>
      <c r="DF121" s="100" t="s">
        <v>82</v>
      </c>
      <c r="DG121" s="100" t="s">
        <v>118</v>
      </c>
      <c r="DH121" s="100" t="s">
        <v>119</v>
      </c>
      <c r="DI121" s="100" t="s">
        <v>111</v>
      </c>
      <c r="DJ121" s="100" t="s">
        <v>120</v>
      </c>
      <c r="DK121" s="100" t="s">
        <v>121</v>
      </c>
      <c r="DL121" s="100" t="s">
        <v>122</v>
      </c>
      <c r="DM121" s="100" t="s">
        <v>123</v>
      </c>
      <c r="DN121" s="100" t="s">
        <v>105</v>
      </c>
      <c r="DO121" s="100" t="s">
        <v>106</v>
      </c>
      <c r="DP121" s="100">
        <v>0</v>
      </c>
      <c r="DQ121" s="100">
        <v>0</v>
      </c>
      <c r="DR121" s="100">
        <v>0</v>
      </c>
      <c r="DS121" s="100">
        <v>0</v>
      </c>
      <c r="DT121" s="100">
        <v>0</v>
      </c>
      <c r="DU121" s="100">
        <v>0</v>
      </c>
      <c r="DV121" s="100" t="s">
        <v>123</v>
      </c>
      <c r="DW121" s="100" t="s">
        <v>105</v>
      </c>
      <c r="DX121" s="100" t="s">
        <v>106</v>
      </c>
      <c r="DY121" s="100">
        <v>0</v>
      </c>
      <c r="DZ121" s="100">
        <v>0</v>
      </c>
      <c r="EA121" s="100">
        <v>0</v>
      </c>
      <c r="EB121" s="100">
        <v>0</v>
      </c>
      <c r="EC121" s="100">
        <v>0</v>
      </c>
      <c r="ED121" s="100">
        <v>0</v>
      </c>
      <c r="EE121" s="100">
        <v>0</v>
      </c>
      <c r="EF121" s="100">
        <v>0</v>
      </c>
      <c r="EG121" s="100">
        <v>0</v>
      </c>
    </row>
    <row r="122" spans="1:137" ht="12.7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3"/>
      <c r="N122" s="123"/>
      <c r="O122" s="123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3"/>
      <c r="BZ122" s="100">
        <v>4</v>
      </c>
      <c r="CA122" s="100" t="s">
        <v>153</v>
      </c>
      <c r="CB122" s="100" t="s">
        <v>153</v>
      </c>
      <c r="CC122" s="100" t="s">
        <v>153</v>
      </c>
      <c r="CD122" s="100" t="s">
        <v>153</v>
      </c>
      <c r="CE122" s="100" t="s">
        <v>153</v>
      </c>
      <c r="CF122" s="100" t="s">
        <v>153</v>
      </c>
      <c r="CG122" s="100" t="s">
        <v>153</v>
      </c>
      <c r="CH122" s="100" t="s">
        <v>153</v>
      </c>
      <c r="CI122" s="100" t="s">
        <v>153</v>
      </c>
      <c r="CL122" s="100">
        <v>4</v>
      </c>
      <c r="CM122" s="100" t="s">
        <v>124</v>
      </c>
      <c r="CN122" s="100" t="s">
        <v>125</v>
      </c>
      <c r="CO122" s="100">
        <v>4</v>
      </c>
      <c r="CP122" s="100" t="s">
        <v>126</v>
      </c>
      <c r="CQ122" s="100" t="s">
        <v>97</v>
      </c>
      <c r="CR122" s="100">
        <v>4</v>
      </c>
      <c r="CS122" s="100" t="s">
        <v>127</v>
      </c>
      <c r="CT122" s="100" t="s">
        <v>80</v>
      </c>
      <c r="CU122" s="100">
        <v>4</v>
      </c>
      <c r="CV122" s="100" t="s">
        <v>128</v>
      </c>
      <c r="CW122" s="100" t="s">
        <v>129</v>
      </c>
      <c r="CX122" s="100">
        <v>4</v>
      </c>
      <c r="CY122" s="100" t="s">
        <v>130</v>
      </c>
      <c r="CZ122" s="100" t="s">
        <v>106</v>
      </c>
      <c r="DA122" s="100" t="s">
        <v>131</v>
      </c>
      <c r="DB122" s="100" t="s">
        <v>132</v>
      </c>
      <c r="DC122" s="100" t="s">
        <v>122</v>
      </c>
      <c r="DD122" s="100" t="s">
        <v>133</v>
      </c>
      <c r="DE122" s="100" t="s">
        <v>134</v>
      </c>
      <c r="DF122" s="100" t="s">
        <v>135</v>
      </c>
      <c r="DG122" s="100" t="s">
        <v>136</v>
      </c>
      <c r="DH122" s="100" t="s">
        <v>109</v>
      </c>
      <c r="DI122" s="100" t="s">
        <v>108</v>
      </c>
      <c r="DJ122" s="100" t="s">
        <v>137</v>
      </c>
      <c r="DK122" s="100" t="s">
        <v>96</v>
      </c>
      <c r="DL122" s="100" t="s">
        <v>97</v>
      </c>
      <c r="DM122" s="100" t="s">
        <v>138</v>
      </c>
      <c r="DN122" s="100" t="s">
        <v>139</v>
      </c>
      <c r="DO122" s="100" t="s">
        <v>108</v>
      </c>
      <c r="DP122" s="100">
        <v>0</v>
      </c>
      <c r="DQ122" s="100">
        <v>0</v>
      </c>
      <c r="DR122" s="100">
        <v>0</v>
      </c>
      <c r="DS122" s="100">
        <v>0</v>
      </c>
      <c r="DT122" s="100">
        <v>0</v>
      </c>
      <c r="DU122" s="100">
        <v>0</v>
      </c>
      <c r="DV122" s="100" t="s">
        <v>138</v>
      </c>
      <c r="DW122" s="100" t="s">
        <v>139</v>
      </c>
      <c r="DX122" s="100" t="s">
        <v>108</v>
      </c>
      <c r="DY122" s="100">
        <v>0</v>
      </c>
      <c r="DZ122" s="100">
        <v>0</v>
      </c>
      <c r="EA122" s="100">
        <v>0</v>
      </c>
      <c r="EB122" s="100">
        <v>0</v>
      </c>
      <c r="EC122" s="100">
        <v>0</v>
      </c>
      <c r="ED122" s="100">
        <v>0</v>
      </c>
      <c r="EE122" s="100">
        <v>0</v>
      </c>
      <c r="EF122" s="100">
        <v>0</v>
      </c>
      <c r="EG122" s="100">
        <v>0</v>
      </c>
    </row>
    <row r="123" spans="1:137" ht="12.75">
      <c r="A123" s="122"/>
      <c r="B123" s="122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3"/>
      <c r="N123" s="123"/>
      <c r="O123" s="123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3"/>
      <c r="BZ123" s="100">
        <v>5</v>
      </c>
      <c r="CA123" s="100" t="s">
        <v>153</v>
      </c>
      <c r="CB123" s="100" t="s">
        <v>153</v>
      </c>
      <c r="CC123" s="100" t="s">
        <v>153</v>
      </c>
      <c r="CD123" s="100" t="s">
        <v>153</v>
      </c>
      <c r="CE123" s="100" t="s">
        <v>153</v>
      </c>
      <c r="CF123" s="100" t="s">
        <v>153</v>
      </c>
      <c r="CG123" s="100" t="s">
        <v>153</v>
      </c>
      <c r="CH123" s="100" t="s">
        <v>153</v>
      </c>
      <c r="CI123" s="100" t="s">
        <v>153</v>
      </c>
      <c r="CL123" s="100">
        <v>0</v>
      </c>
      <c r="CM123" s="100" t="s">
        <v>140</v>
      </c>
      <c r="CN123" s="100" t="s">
        <v>135</v>
      </c>
      <c r="CO123" s="100">
        <v>0</v>
      </c>
      <c r="CP123" s="100">
        <v>0</v>
      </c>
      <c r="CQ123" s="100">
        <v>0</v>
      </c>
      <c r="CR123" s="100">
        <v>0</v>
      </c>
      <c r="CS123" s="100">
        <v>0</v>
      </c>
      <c r="CT123" s="100">
        <v>0</v>
      </c>
      <c r="CU123" s="100">
        <v>5</v>
      </c>
      <c r="CV123" s="100" t="s">
        <v>103</v>
      </c>
      <c r="CW123" s="100" t="s">
        <v>75</v>
      </c>
      <c r="CX123" s="100">
        <v>5</v>
      </c>
      <c r="CY123" s="100" t="s">
        <v>141</v>
      </c>
      <c r="CZ123" s="100" t="s">
        <v>142</v>
      </c>
      <c r="DA123" s="100" t="s">
        <v>143</v>
      </c>
      <c r="DB123" s="100" t="s">
        <v>144</v>
      </c>
      <c r="DC123" s="100" t="s">
        <v>85</v>
      </c>
      <c r="DD123" s="100">
        <v>0</v>
      </c>
      <c r="DE123" s="100">
        <v>0</v>
      </c>
      <c r="DF123" s="100">
        <v>0</v>
      </c>
      <c r="DG123" s="100">
        <v>0</v>
      </c>
      <c r="DH123" s="100">
        <v>0</v>
      </c>
      <c r="DI123" s="100">
        <v>0</v>
      </c>
      <c r="DJ123" s="100" t="s">
        <v>145</v>
      </c>
      <c r="DK123" s="100" t="s">
        <v>117</v>
      </c>
      <c r="DL123" s="100" t="s">
        <v>82</v>
      </c>
      <c r="DM123" s="100" t="s">
        <v>146</v>
      </c>
      <c r="DN123" s="100" t="s">
        <v>127</v>
      </c>
      <c r="DO123" s="100" t="s">
        <v>80</v>
      </c>
      <c r="DP123" s="100">
        <v>0</v>
      </c>
      <c r="DQ123" s="100">
        <v>0</v>
      </c>
      <c r="DR123" s="100">
        <v>0</v>
      </c>
      <c r="DS123" s="100">
        <v>0</v>
      </c>
      <c r="DT123" s="100">
        <v>0</v>
      </c>
      <c r="DU123" s="100">
        <v>0</v>
      </c>
      <c r="DV123" s="100" t="s">
        <v>146</v>
      </c>
      <c r="DW123" s="100" t="s">
        <v>127</v>
      </c>
      <c r="DX123" s="100" t="s">
        <v>80</v>
      </c>
      <c r="DY123" s="100">
        <v>0</v>
      </c>
      <c r="DZ123" s="100">
        <v>0</v>
      </c>
      <c r="EA123" s="100">
        <v>0</v>
      </c>
      <c r="EB123" s="100">
        <v>0</v>
      </c>
      <c r="EC123" s="100">
        <v>0</v>
      </c>
      <c r="ED123" s="100">
        <v>0</v>
      </c>
      <c r="EE123" s="100">
        <v>0</v>
      </c>
      <c r="EF123" s="100">
        <v>0</v>
      </c>
      <c r="EG123" s="100">
        <v>0</v>
      </c>
    </row>
    <row r="124" spans="1:137" ht="12.75">
      <c r="A124" s="122"/>
      <c r="B124" s="122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3"/>
      <c r="N124" s="123"/>
      <c r="O124" s="123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3"/>
      <c r="BZ124" s="100">
        <v>6</v>
      </c>
      <c r="CA124" s="100" t="s">
        <v>153</v>
      </c>
      <c r="CB124" s="100" t="s">
        <v>153</v>
      </c>
      <c r="CC124" s="100" t="s">
        <v>153</v>
      </c>
      <c r="CD124" s="100" t="s">
        <v>153</v>
      </c>
      <c r="CE124" s="100" t="s">
        <v>153</v>
      </c>
      <c r="CF124" s="100" t="s">
        <v>153</v>
      </c>
      <c r="CG124" s="100" t="s">
        <v>153</v>
      </c>
      <c r="CH124" s="100" t="s">
        <v>153</v>
      </c>
      <c r="CI124" s="100" t="s">
        <v>153</v>
      </c>
      <c r="CL124" s="100">
        <v>0</v>
      </c>
      <c r="CM124" s="100">
        <v>0</v>
      </c>
      <c r="CN124" s="100">
        <v>0</v>
      </c>
      <c r="CO124" s="100">
        <v>0</v>
      </c>
      <c r="CP124" s="100">
        <v>0</v>
      </c>
      <c r="CQ124" s="100">
        <v>0</v>
      </c>
      <c r="CR124" s="100">
        <v>0</v>
      </c>
      <c r="CS124" s="100">
        <v>0</v>
      </c>
      <c r="CT124" s="100">
        <v>0</v>
      </c>
      <c r="CU124" s="100">
        <v>0</v>
      </c>
      <c r="CV124" s="100">
        <v>0</v>
      </c>
      <c r="CW124" s="100">
        <v>0</v>
      </c>
      <c r="CX124" s="100">
        <v>6</v>
      </c>
      <c r="CY124" s="100">
        <v>0</v>
      </c>
      <c r="CZ124" s="100">
        <v>0</v>
      </c>
      <c r="DA124" s="100">
        <v>0</v>
      </c>
      <c r="DB124" s="100">
        <v>0</v>
      </c>
      <c r="DC124" s="100">
        <v>0</v>
      </c>
      <c r="DD124" s="100">
        <v>0</v>
      </c>
      <c r="DE124" s="100">
        <v>0</v>
      </c>
      <c r="DF124" s="100">
        <v>0</v>
      </c>
      <c r="DG124" s="100">
        <v>0</v>
      </c>
      <c r="DH124" s="100">
        <v>0</v>
      </c>
      <c r="DI124" s="100">
        <v>0</v>
      </c>
      <c r="DJ124" s="100">
        <v>0</v>
      </c>
      <c r="DK124" s="100">
        <v>0</v>
      </c>
      <c r="DL124" s="100">
        <v>0</v>
      </c>
      <c r="DM124" s="100">
        <v>0</v>
      </c>
      <c r="DN124" s="100">
        <v>0</v>
      </c>
      <c r="DO124" s="100">
        <v>0</v>
      </c>
      <c r="DP124" s="100">
        <v>0</v>
      </c>
      <c r="DQ124" s="100">
        <v>0</v>
      </c>
      <c r="DR124" s="100">
        <v>0</v>
      </c>
      <c r="DS124" s="100">
        <v>0</v>
      </c>
      <c r="DT124" s="100">
        <v>0</v>
      </c>
      <c r="DU124" s="100">
        <v>0</v>
      </c>
      <c r="DV124" s="100">
        <v>0</v>
      </c>
      <c r="DW124" s="100">
        <v>0</v>
      </c>
      <c r="DX124" s="100">
        <v>0</v>
      </c>
      <c r="DY124" s="100">
        <v>0</v>
      </c>
      <c r="DZ124" s="100">
        <v>0</v>
      </c>
      <c r="EA124" s="100">
        <v>0</v>
      </c>
      <c r="EB124" s="100">
        <v>0</v>
      </c>
      <c r="EC124" s="100">
        <v>0</v>
      </c>
      <c r="ED124" s="100">
        <v>0</v>
      </c>
      <c r="EE124" s="100">
        <v>0</v>
      </c>
      <c r="EF124" s="100">
        <v>0</v>
      </c>
      <c r="EG124" s="100">
        <v>0</v>
      </c>
    </row>
    <row r="125" spans="1:137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3"/>
      <c r="N125" s="123"/>
      <c r="O125" s="123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3"/>
      <c r="BZ125" s="100">
        <v>7</v>
      </c>
      <c r="CA125" s="100" t="s">
        <v>153</v>
      </c>
      <c r="CB125" s="100" t="s">
        <v>153</v>
      </c>
      <c r="CC125" s="100" t="s">
        <v>153</v>
      </c>
      <c r="CD125" s="100" t="s">
        <v>153</v>
      </c>
      <c r="CE125" s="100" t="s">
        <v>153</v>
      </c>
      <c r="CF125" s="100" t="s">
        <v>153</v>
      </c>
      <c r="CG125" s="100" t="s">
        <v>153</v>
      </c>
      <c r="CH125" s="100" t="s">
        <v>153</v>
      </c>
      <c r="CI125" s="100" t="s">
        <v>153</v>
      </c>
      <c r="CL125" s="100">
        <v>0</v>
      </c>
      <c r="CM125" s="100">
        <v>0</v>
      </c>
      <c r="CN125" s="100">
        <v>0</v>
      </c>
      <c r="CO125" s="100">
        <v>0</v>
      </c>
      <c r="CP125" s="100">
        <v>0</v>
      </c>
      <c r="CQ125" s="100">
        <v>0</v>
      </c>
      <c r="CR125" s="100">
        <v>0</v>
      </c>
      <c r="CS125" s="100">
        <v>0</v>
      </c>
      <c r="CT125" s="100">
        <v>0</v>
      </c>
      <c r="CU125" s="100">
        <v>0</v>
      </c>
      <c r="CV125" s="100">
        <v>0</v>
      </c>
      <c r="CW125" s="100">
        <v>0</v>
      </c>
      <c r="CX125" s="100">
        <v>0</v>
      </c>
      <c r="CY125" s="100">
        <v>0</v>
      </c>
      <c r="CZ125" s="100">
        <v>0</v>
      </c>
      <c r="DA125" s="100">
        <v>0</v>
      </c>
      <c r="DB125" s="100">
        <v>0</v>
      </c>
      <c r="DC125" s="100">
        <v>0</v>
      </c>
      <c r="DD125" s="100">
        <v>0</v>
      </c>
      <c r="DE125" s="100">
        <v>0</v>
      </c>
      <c r="DF125" s="100">
        <v>0</v>
      </c>
      <c r="DG125" s="100">
        <v>0</v>
      </c>
      <c r="DH125" s="100">
        <v>0</v>
      </c>
      <c r="DI125" s="100">
        <v>0</v>
      </c>
      <c r="DJ125" s="100">
        <v>0</v>
      </c>
      <c r="DK125" s="100">
        <v>0</v>
      </c>
      <c r="DL125" s="100">
        <v>0</v>
      </c>
      <c r="DM125" s="100">
        <v>0</v>
      </c>
      <c r="DN125" s="100">
        <v>0</v>
      </c>
      <c r="DO125" s="100">
        <v>0</v>
      </c>
      <c r="DP125" s="100">
        <v>0</v>
      </c>
      <c r="DQ125" s="100">
        <v>0</v>
      </c>
      <c r="DR125" s="100">
        <v>0</v>
      </c>
      <c r="DS125" s="100">
        <v>0</v>
      </c>
      <c r="DT125" s="100">
        <v>0</v>
      </c>
      <c r="DU125" s="100">
        <v>0</v>
      </c>
      <c r="DV125" s="100">
        <v>0</v>
      </c>
      <c r="DW125" s="100">
        <v>0</v>
      </c>
      <c r="DX125" s="100">
        <v>0</v>
      </c>
      <c r="DY125" s="100">
        <v>0</v>
      </c>
      <c r="DZ125" s="100">
        <v>0</v>
      </c>
      <c r="EA125" s="100">
        <v>0</v>
      </c>
      <c r="EB125" s="100">
        <v>0</v>
      </c>
      <c r="EC125" s="100">
        <v>0</v>
      </c>
      <c r="ED125" s="100">
        <v>0</v>
      </c>
      <c r="EE125" s="100">
        <v>0</v>
      </c>
      <c r="EF125" s="100">
        <v>0</v>
      </c>
      <c r="EG125" s="100">
        <v>0</v>
      </c>
    </row>
    <row r="126" spans="78:137" ht="12.75">
      <c r="BZ126" s="100">
        <v>8</v>
      </c>
      <c r="CA126" s="100" t="s">
        <v>153</v>
      </c>
      <c r="CB126" s="100" t="s">
        <v>153</v>
      </c>
      <c r="CC126" s="100" t="s">
        <v>153</v>
      </c>
      <c r="CD126" s="100" t="s">
        <v>153</v>
      </c>
      <c r="CE126" s="100" t="s">
        <v>153</v>
      </c>
      <c r="CF126" s="100" t="s">
        <v>153</v>
      </c>
      <c r="CG126" s="100" t="s">
        <v>153</v>
      </c>
      <c r="CH126" s="100" t="s">
        <v>153</v>
      </c>
      <c r="CI126" s="100" t="s">
        <v>153</v>
      </c>
      <c r="CL126" s="100">
        <v>0</v>
      </c>
      <c r="CM126" s="100">
        <v>0</v>
      </c>
      <c r="CN126" s="100">
        <v>0</v>
      </c>
      <c r="CO126" s="100">
        <v>0</v>
      </c>
      <c r="CP126" s="100">
        <v>0</v>
      </c>
      <c r="CQ126" s="100">
        <v>0</v>
      </c>
      <c r="CR126" s="100">
        <v>0</v>
      </c>
      <c r="CS126" s="100">
        <v>0</v>
      </c>
      <c r="CT126" s="100">
        <v>0</v>
      </c>
      <c r="CU126" s="100">
        <v>0</v>
      </c>
      <c r="CV126" s="100">
        <v>0</v>
      </c>
      <c r="CW126" s="100">
        <v>0</v>
      </c>
      <c r="CX126" s="100">
        <v>0</v>
      </c>
      <c r="CY126" s="100">
        <v>0</v>
      </c>
      <c r="CZ126" s="100">
        <v>0</v>
      </c>
      <c r="DA126" s="100">
        <v>0</v>
      </c>
      <c r="DB126" s="100">
        <v>0</v>
      </c>
      <c r="DC126" s="100">
        <v>0</v>
      </c>
      <c r="DD126" s="100">
        <v>0</v>
      </c>
      <c r="DE126" s="100">
        <v>0</v>
      </c>
      <c r="DF126" s="100">
        <v>0</v>
      </c>
      <c r="DG126" s="100">
        <v>0</v>
      </c>
      <c r="DH126" s="100">
        <v>0</v>
      </c>
      <c r="DI126" s="100">
        <v>0</v>
      </c>
      <c r="DJ126" s="100">
        <v>0</v>
      </c>
      <c r="DK126" s="100">
        <v>0</v>
      </c>
      <c r="DL126" s="100">
        <v>0</v>
      </c>
      <c r="DM126" s="100">
        <v>0</v>
      </c>
      <c r="DN126" s="100">
        <v>0</v>
      </c>
      <c r="DO126" s="100">
        <v>0</v>
      </c>
      <c r="DP126" s="100">
        <v>0</v>
      </c>
      <c r="DQ126" s="100">
        <v>0</v>
      </c>
      <c r="DR126" s="100">
        <v>0</v>
      </c>
      <c r="DS126" s="100">
        <v>0</v>
      </c>
      <c r="DT126" s="100">
        <v>0</v>
      </c>
      <c r="DU126" s="100">
        <v>0</v>
      </c>
      <c r="DV126" s="100">
        <v>0</v>
      </c>
      <c r="DW126" s="100">
        <v>0</v>
      </c>
      <c r="DX126" s="100">
        <v>0</v>
      </c>
      <c r="DY126" s="100">
        <v>0</v>
      </c>
      <c r="DZ126" s="100">
        <v>0</v>
      </c>
      <c r="EA126" s="100">
        <v>0</v>
      </c>
      <c r="EB126" s="100">
        <v>0</v>
      </c>
      <c r="EC126" s="100">
        <v>0</v>
      </c>
      <c r="ED126" s="100">
        <v>0</v>
      </c>
      <c r="EE126" s="100">
        <v>0</v>
      </c>
      <c r="EF126" s="100">
        <v>0</v>
      </c>
      <c r="EG126" s="100">
        <v>0</v>
      </c>
    </row>
    <row r="127" spans="78:137" ht="12.75">
      <c r="BZ127" s="100">
        <v>9</v>
      </c>
      <c r="CA127" s="100" t="s">
        <v>153</v>
      </c>
      <c r="CB127" s="100" t="s">
        <v>153</v>
      </c>
      <c r="CC127" s="100" t="s">
        <v>153</v>
      </c>
      <c r="CD127" s="100" t="s">
        <v>153</v>
      </c>
      <c r="CE127" s="100" t="s">
        <v>153</v>
      </c>
      <c r="CF127" s="100" t="s">
        <v>153</v>
      </c>
      <c r="CG127" s="100" t="s">
        <v>153</v>
      </c>
      <c r="CH127" s="100" t="s">
        <v>153</v>
      </c>
      <c r="CI127" s="100" t="s">
        <v>153</v>
      </c>
      <c r="CL127" s="100">
        <v>0</v>
      </c>
      <c r="CM127" s="100">
        <v>0</v>
      </c>
      <c r="CN127" s="100">
        <v>0</v>
      </c>
      <c r="CO127" s="100">
        <v>0</v>
      </c>
      <c r="CP127" s="100">
        <v>0</v>
      </c>
      <c r="CQ127" s="100">
        <v>0</v>
      </c>
      <c r="CR127" s="100">
        <v>0</v>
      </c>
      <c r="CS127" s="100">
        <v>0</v>
      </c>
      <c r="CT127" s="100">
        <v>0</v>
      </c>
      <c r="CU127" s="100">
        <v>0</v>
      </c>
      <c r="CV127" s="100">
        <v>0</v>
      </c>
      <c r="CW127" s="100">
        <v>0</v>
      </c>
      <c r="CX127" s="100">
        <v>0</v>
      </c>
      <c r="CY127" s="100">
        <v>0</v>
      </c>
      <c r="CZ127" s="100">
        <v>0</v>
      </c>
      <c r="DA127" s="100">
        <v>0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0</v>
      </c>
      <c r="DI127" s="100">
        <v>0</v>
      </c>
      <c r="DJ127" s="100">
        <v>0</v>
      </c>
      <c r="DK127" s="100">
        <v>0</v>
      </c>
      <c r="DL127" s="100">
        <v>0</v>
      </c>
      <c r="DM127" s="100">
        <v>0</v>
      </c>
      <c r="DN127" s="100">
        <v>0</v>
      </c>
      <c r="DO127" s="100">
        <v>0</v>
      </c>
      <c r="DP127" s="100">
        <v>0</v>
      </c>
      <c r="DQ127" s="100">
        <v>0</v>
      </c>
      <c r="DR127" s="100">
        <v>0</v>
      </c>
      <c r="DS127" s="100">
        <v>0</v>
      </c>
      <c r="DT127" s="100">
        <v>0</v>
      </c>
      <c r="DU127" s="100">
        <v>0</v>
      </c>
      <c r="DV127" s="100">
        <v>0</v>
      </c>
      <c r="DW127" s="100">
        <v>0</v>
      </c>
      <c r="DX127" s="100">
        <v>0</v>
      </c>
      <c r="DY127" s="100">
        <v>0</v>
      </c>
      <c r="DZ127" s="100">
        <v>0</v>
      </c>
      <c r="EA127" s="100">
        <v>0</v>
      </c>
      <c r="EB127" s="100">
        <v>0</v>
      </c>
      <c r="EC127" s="100">
        <v>0</v>
      </c>
      <c r="ED127" s="100">
        <v>0</v>
      </c>
      <c r="EE127" s="100">
        <v>0</v>
      </c>
      <c r="EF127" s="100">
        <v>0</v>
      </c>
      <c r="EG127" s="100">
        <v>0</v>
      </c>
    </row>
    <row r="128" spans="78:137" ht="12.75">
      <c r="BZ128" s="100">
        <v>10</v>
      </c>
      <c r="CA128" s="100" t="s">
        <v>153</v>
      </c>
      <c r="CB128" s="100" t="s">
        <v>153</v>
      </c>
      <c r="CC128" s="100" t="s">
        <v>153</v>
      </c>
      <c r="CD128" s="100" t="s">
        <v>153</v>
      </c>
      <c r="CE128" s="100" t="s">
        <v>153</v>
      </c>
      <c r="CF128" s="100" t="s">
        <v>153</v>
      </c>
      <c r="CG128" s="100" t="s">
        <v>153</v>
      </c>
      <c r="CH128" s="100" t="s">
        <v>153</v>
      </c>
      <c r="CI128" s="100" t="s">
        <v>153</v>
      </c>
      <c r="CL128" s="100">
        <v>0</v>
      </c>
      <c r="CM128" s="100">
        <v>0</v>
      </c>
      <c r="CN128" s="100">
        <v>0</v>
      </c>
      <c r="CO128" s="100">
        <v>0</v>
      </c>
      <c r="CP128" s="100">
        <v>0</v>
      </c>
      <c r="CQ128" s="100">
        <v>0</v>
      </c>
      <c r="CR128" s="100">
        <v>0</v>
      </c>
      <c r="CS128" s="100">
        <v>0</v>
      </c>
      <c r="CT128" s="100">
        <v>0</v>
      </c>
      <c r="CU128" s="100">
        <v>0</v>
      </c>
      <c r="CV128" s="100">
        <v>0</v>
      </c>
      <c r="CW128" s="100">
        <v>0</v>
      </c>
      <c r="CX128" s="100">
        <v>0</v>
      </c>
      <c r="CY128" s="100">
        <v>0</v>
      </c>
      <c r="CZ128" s="100">
        <v>0</v>
      </c>
      <c r="DA128" s="100">
        <v>0</v>
      </c>
      <c r="DB128" s="100">
        <v>0</v>
      </c>
      <c r="DC128" s="100">
        <v>0</v>
      </c>
      <c r="DD128" s="100">
        <v>0</v>
      </c>
      <c r="DE128" s="100">
        <v>0</v>
      </c>
      <c r="DF128" s="100">
        <v>0</v>
      </c>
      <c r="DG128" s="100">
        <v>0</v>
      </c>
      <c r="DH128" s="100">
        <v>0</v>
      </c>
      <c r="DI128" s="100">
        <v>0</v>
      </c>
      <c r="DJ128" s="100">
        <v>0</v>
      </c>
      <c r="DK128" s="100">
        <v>0</v>
      </c>
      <c r="DL128" s="100">
        <v>0</v>
      </c>
      <c r="DM128" s="100">
        <v>0</v>
      </c>
      <c r="DN128" s="100">
        <v>0</v>
      </c>
      <c r="DO128" s="100">
        <v>0</v>
      </c>
      <c r="DP128" s="100">
        <v>0</v>
      </c>
      <c r="DQ128" s="100">
        <v>0</v>
      </c>
      <c r="DR128" s="100">
        <v>0</v>
      </c>
      <c r="DS128" s="100">
        <v>0</v>
      </c>
      <c r="DT128" s="100">
        <v>0</v>
      </c>
      <c r="DU128" s="100">
        <v>0</v>
      </c>
      <c r="DV128" s="100">
        <v>0</v>
      </c>
      <c r="DW128" s="100">
        <v>0</v>
      </c>
      <c r="DX128" s="100">
        <v>0</v>
      </c>
      <c r="DY128" s="100">
        <v>0</v>
      </c>
      <c r="DZ128" s="100">
        <v>0</v>
      </c>
      <c r="EA128" s="100">
        <v>0</v>
      </c>
      <c r="EB128" s="100">
        <v>0</v>
      </c>
      <c r="EC128" s="100">
        <v>0</v>
      </c>
      <c r="ED128" s="100">
        <v>0</v>
      </c>
      <c r="EE128" s="100">
        <v>0</v>
      </c>
      <c r="EF128" s="100">
        <v>0</v>
      </c>
      <c r="EG128" s="100">
        <v>0</v>
      </c>
    </row>
    <row r="129" spans="78:137" ht="12.75">
      <c r="BZ129" s="100">
        <v>11</v>
      </c>
      <c r="CA129" s="100" t="s">
        <v>153</v>
      </c>
      <c r="CB129" s="100" t="s">
        <v>153</v>
      </c>
      <c r="CC129" s="100" t="s">
        <v>153</v>
      </c>
      <c r="CD129" s="100" t="s">
        <v>153</v>
      </c>
      <c r="CE129" s="100" t="s">
        <v>153</v>
      </c>
      <c r="CF129" s="100" t="s">
        <v>153</v>
      </c>
      <c r="CG129" s="100" t="s">
        <v>153</v>
      </c>
      <c r="CH129" s="100" t="s">
        <v>153</v>
      </c>
      <c r="CI129" s="100" t="s">
        <v>153</v>
      </c>
      <c r="CL129" s="100">
        <v>0</v>
      </c>
      <c r="CM129" s="100">
        <v>0</v>
      </c>
      <c r="CN129" s="100">
        <v>0</v>
      </c>
      <c r="CO129" s="100">
        <v>0</v>
      </c>
      <c r="CP129" s="100">
        <v>0</v>
      </c>
      <c r="CQ129" s="100">
        <v>0</v>
      </c>
      <c r="CR129" s="100">
        <v>0</v>
      </c>
      <c r="CS129" s="100">
        <v>0</v>
      </c>
      <c r="CT129" s="100">
        <v>0</v>
      </c>
      <c r="CU129" s="100">
        <v>0</v>
      </c>
      <c r="CV129" s="100">
        <v>0</v>
      </c>
      <c r="CW129" s="100">
        <v>0</v>
      </c>
      <c r="CX129" s="100">
        <v>0</v>
      </c>
      <c r="CY129" s="100">
        <v>0</v>
      </c>
      <c r="CZ129" s="100">
        <v>0</v>
      </c>
      <c r="DA129" s="100">
        <v>0</v>
      </c>
      <c r="DB129" s="100">
        <v>0</v>
      </c>
      <c r="DC129" s="100">
        <v>0</v>
      </c>
      <c r="DD129" s="100">
        <v>0</v>
      </c>
      <c r="DE129" s="100">
        <v>0</v>
      </c>
      <c r="DF129" s="100">
        <v>0</v>
      </c>
      <c r="DG129" s="100">
        <v>0</v>
      </c>
      <c r="DH129" s="100">
        <v>0</v>
      </c>
      <c r="DI129" s="100">
        <v>0</v>
      </c>
      <c r="DJ129" s="100">
        <v>0</v>
      </c>
      <c r="DK129" s="100">
        <v>0</v>
      </c>
      <c r="DL129" s="100">
        <v>0</v>
      </c>
      <c r="DM129" s="100">
        <v>0</v>
      </c>
      <c r="DN129" s="100">
        <v>0</v>
      </c>
      <c r="DO129" s="100">
        <v>0</v>
      </c>
      <c r="DP129" s="100">
        <v>0</v>
      </c>
      <c r="DQ129" s="100">
        <v>0</v>
      </c>
      <c r="DR129" s="100">
        <v>0</v>
      </c>
      <c r="DS129" s="100">
        <v>0</v>
      </c>
      <c r="DT129" s="100">
        <v>0</v>
      </c>
      <c r="DU129" s="100">
        <v>0</v>
      </c>
      <c r="DV129" s="100">
        <v>0</v>
      </c>
      <c r="DW129" s="100">
        <v>0</v>
      </c>
      <c r="DX129" s="100">
        <v>0</v>
      </c>
      <c r="DY129" s="100">
        <v>0</v>
      </c>
      <c r="DZ129" s="100">
        <v>0</v>
      </c>
      <c r="EA129" s="100">
        <v>0</v>
      </c>
      <c r="EB129" s="100">
        <v>0</v>
      </c>
      <c r="EC129" s="100">
        <v>0</v>
      </c>
      <c r="ED129" s="100">
        <v>0</v>
      </c>
      <c r="EE129" s="100">
        <v>0</v>
      </c>
      <c r="EF129" s="100">
        <v>0</v>
      </c>
      <c r="EG129" s="100">
        <v>0</v>
      </c>
    </row>
    <row r="130" spans="78:137" ht="12.75">
      <c r="BZ130" s="100">
        <v>12</v>
      </c>
      <c r="CA130" s="100" t="s">
        <v>153</v>
      </c>
      <c r="CB130" s="100" t="s">
        <v>153</v>
      </c>
      <c r="CC130" s="100" t="s">
        <v>153</v>
      </c>
      <c r="CD130" s="100" t="s">
        <v>153</v>
      </c>
      <c r="CE130" s="100" t="s">
        <v>153</v>
      </c>
      <c r="CF130" s="100" t="s">
        <v>153</v>
      </c>
      <c r="CL130" s="100">
        <v>0</v>
      </c>
      <c r="CM130" s="100">
        <v>0</v>
      </c>
      <c r="CN130" s="100">
        <v>0</v>
      </c>
      <c r="CO130" s="100">
        <v>0</v>
      </c>
      <c r="CP130" s="100">
        <v>0</v>
      </c>
      <c r="CQ130" s="100">
        <v>0</v>
      </c>
      <c r="CR130" s="100">
        <v>0</v>
      </c>
      <c r="CS130" s="100">
        <v>0</v>
      </c>
      <c r="CT130" s="100">
        <v>0</v>
      </c>
      <c r="CU130" s="100">
        <v>0</v>
      </c>
      <c r="CV130" s="100">
        <v>0</v>
      </c>
      <c r="CW130" s="100">
        <v>0</v>
      </c>
      <c r="CX130" s="100">
        <v>0</v>
      </c>
      <c r="CY130" s="100">
        <v>0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0</v>
      </c>
      <c r="DH130" s="100">
        <v>0</v>
      </c>
      <c r="DI130" s="100">
        <v>0</v>
      </c>
      <c r="DJ130" s="100">
        <v>0</v>
      </c>
      <c r="DK130" s="100">
        <v>0</v>
      </c>
      <c r="DL130" s="100">
        <v>0</v>
      </c>
      <c r="DM130" s="100">
        <v>0</v>
      </c>
      <c r="DN130" s="100">
        <v>0</v>
      </c>
      <c r="DO130" s="100">
        <v>0</v>
      </c>
      <c r="DP130" s="100">
        <v>0</v>
      </c>
      <c r="DQ130" s="100">
        <v>0</v>
      </c>
      <c r="DR130" s="100">
        <v>0</v>
      </c>
      <c r="DS130" s="100">
        <v>0</v>
      </c>
      <c r="DT130" s="100">
        <v>0</v>
      </c>
      <c r="DU130" s="100">
        <v>0</v>
      </c>
      <c r="DV130" s="100">
        <v>0</v>
      </c>
      <c r="DW130" s="100">
        <v>0</v>
      </c>
      <c r="DX130" s="100">
        <v>0</v>
      </c>
      <c r="DY130" s="100">
        <v>0</v>
      </c>
      <c r="DZ130" s="100">
        <v>0</v>
      </c>
      <c r="EA130" s="100">
        <v>0</v>
      </c>
      <c r="EB130" s="100">
        <v>0</v>
      </c>
      <c r="EC130" s="100">
        <v>0</v>
      </c>
      <c r="ED130" s="100">
        <v>0</v>
      </c>
      <c r="EE130" s="100">
        <v>0</v>
      </c>
      <c r="EF130" s="100">
        <v>0</v>
      </c>
      <c r="EG130" s="100">
        <v>0</v>
      </c>
    </row>
    <row r="132" spans="78:85" ht="12.75">
      <c r="BZ132" s="100" t="s">
        <v>147</v>
      </c>
      <c r="CA132" s="100" t="s">
        <v>153</v>
      </c>
      <c r="CD132" s="100" t="s">
        <v>153</v>
      </c>
      <c r="CG132" s="100" t="s">
        <v>153</v>
      </c>
    </row>
    <row r="133" spans="78:85" ht="12.75">
      <c r="BZ133" s="100" t="s">
        <v>148</v>
      </c>
      <c r="CA133" s="100" t="s">
        <v>153</v>
      </c>
      <c r="CD133" s="100" t="s">
        <v>153</v>
      </c>
      <c r="CG133" s="100" t="s">
        <v>153</v>
      </c>
    </row>
    <row r="134" spans="78:85" ht="12.75">
      <c r="BZ134" s="100" t="s">
        <v>149</v>
      </c>
      <c r="CA134" s="100" t="s">
        <v>153</v>
      </c>
      <c r="CD134" s="100" t="s">
        <v>153</v>
      </c>
      <c r="CG134" s="100" t="s">
        <v>153</v>
      </c>
    </row>
    <row r="135" spans="78:85" ht="12.75">
      <c r="BZ135" s="100" t="s">
        <v>150</v>
      </c>
      <c r="CA135" s="100" t="s">
        <v>153</v>
      </c>
      <c r="CD135" s="100" t="s">
        <v>153</v>
      </c>
      <c r="CG135" s="100" t="s">
        <v>153</v>
      </c>
    </row>
    <row r="136" spans="78:85" ht="12.75">
      <c r="BZ136" s="100" t="s">
        <v>200</v>
      </c>
      <c r="CA136" s="100" t="s">
        <v>153</v>
      </c>
      <c r="CD136" s="100" t="s">
        <v>153</v>
      </c>
      <c r="CG136" s="100" t="s">
        <v>153</v>
      </c>
    </row>
    <row r="137" spans="78:85" ht="12.75">
      <c r="BZ137" s="100" t="s">
        <v>201</v>
      </c>
      <c r="CA137" s="100" t="s">
        <v>153</v>
      </c>
      <c r="CD137" s="100" t="s">
        <v>153</v>
      </c>
      <c r="CG137" s="100" t="s">
        <v>153</v>
      </c>
    </row>
  </sheetData>
  <sheetProtection/>
  <mergeCells count="304">
    <mergeCell ref="AI2:AQ2"/>
    <mergeCell ref="AI3:AQ3"/>
    <mergeCell ref="BA85:BA90"/>
    <mergeCell ref="BB85:BB90"/>
    <mergeCell ref="BC85:BC90"/>
    <mergeCell ref="BA79:BA84"/>
    <mergeCell ref="BB79:BB84"/>
    <mergeCell ref="BC79:BC84"/>
    <mergeCell ref="BA73:BA78"/>
    <mergeCell ref="BB73:BB78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9:AQ9"/>
    <mergeCell ref="A11:B11"/>
    <mergeCell ref="C11:J11"/>
    <mergeCell ref="K11:Y11"/>
    <mergeCell ref="Z11:AG11"/>
    <mergeCell ref="AI11:AQ11"/>
    <mergeCell ref="P4:Y4"/>
    <mergeCell ref="A5:B5"/>
    <mergeCell ref="M5:O5"/>
    <mergeCell ref="A6:B6"/>
    <mergeCell ref="M6:O6"/>
    <mergeCell ref="A7:B7"/>
    <mergeCell ref="M7:O7"/>
    <mergeCell ref="A4:B4"/>
    <mergeCell ref="C4:L4"/>
    <mergeCell ref="M4:O4"/>
  </mergeCells>
  <conditionalFormatting sqref="AS55 AS61 AS67 AS73 AS79 AS85">
    <cfRule type="cellIs" priority="1" dxfId="0" operator="notEqual" stopIfTrue="1">
      <formula>3</formula>
    </cfRule>
  </conditionalFormatting>
  <conditionalFormatting sqref="AT55 AT61 AT67 AT73 AT79 AT85">
    <cfRule type="cellIs" priority="2" dxfId="0" operator="notEqual" stopIfTrue="1">
      <formula>0</formula>
    </cfRule>
  </conditionalFormatting>
  <conditionalFormatting sqref="W93 Y93 W117 Y117 F93:U93 F117:U117">
    <cfRule type="cellIs" priority="3" dxfId="0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7" operator="equal" stopIfTrue="1">
      <formula>0</formula>
    </cfRule>
  </conditionalFormatting>
  <printOptions/>
  <pageMargins left="0.75" right="0.18" top="0.58" bottom="0.26" header="0.512" footer="0.19"/>
  <pageSetup horizontalDpi="600" verticalDpi="600" orientation="portrait" paperSize="9" scale="70" r:id="rId2"/>
  <colBreaks count="1" manualBreakCount="1">
    <brk id="4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EH132"/>
  <sheetViews>
    <sheetView view="pageBreakPreview" zoomScaleNormal="75" zoomScaleSheetLayoutView="100" zoomScalePageLayoutView="0" workbookViewId="0" topLeftCell="A28">
      <selection activeCell="AT68" sqref="AT68:AT73"/>
    </sheetView>
  </sheetViews>
  <sheetFormatPr defaultColWidth="9" defaultRowHeight="14.25"/>
  <cols>
    <col min="1" max="3" width="3.8984375" style="46" customWidth="1"/>
    <col min="4" max="4" width="3.796875" style="46" customWidth="1"/>
    <col min="5" max="5" width="3.8984375" style="46" hidden="1" customWidth="1"/>
    <col min="6" max="6" width="3.8984375" style="46" customWidth="1"/>
    <col min="7" max="7" width="3.8984375" style="46" hidden="1" customWidth="1"/>
    <col min="8" max="8" width="3.8984375" style="46" customWidth="1"/>
    <col min="9" max="9" width="3.8984375" style="46" hidden="1" customWidth="1"/>
    <col min="10" max="11" width="3.8984375" style="46" customWidth="1"/>
    <col min="12" max="12" width="3.8984375" style="46" hidden="1" customWidth="1"/>
    <col min="13" max="13" width="3.796875" style="46" customWidth="1"/>
    <col min="14" max="14" width="3.8984375" style="46" hidden="1" customWidth="1"/>
    <col min="15" max="16" width="3.8984375" style="46" customWidth="1"/>
    <col min="17" max="17" width="0.1015625" style="46" hidden="1" customWidth="1"/>
    <col min="18" max="18" width="3.8984375" style="46" customWidth="1"/>
    <col min="19" max="19" width="3.8984375" style="46" hidden="1" customWidth="1"/>
    <col min="20" max="20" width="3.8984375" style="46" customWidth="1"/>
    <col min="21" max="21" width="3.796875" style="46" customWidth="1"/>
    <col min="22" max="22" width="3.8984375" style="46" hidden="1" customWidth="1"/>
    <col min="23" max="23" width="3.8984375" style="46" customWidth="1"/>
    <col min="24" max="24" width="3.8984375" style="46" hidden="1" customWidth="1"/>
    <col min="25" max="26" width="3.8984375" style="46" customWidth="1"/>
    <col min="27" max="27" width="3.8984375" style="46" hidden="1" customWidth="1"/>
    <col min="28" max="28" width="3.8984375" style="46" customWidth="1"/>
    <col min="29" max="29" width="3.8984375" style="46" hidden="1" customWidth="1"/>
    <col min="30" max="35" width="3.8984375" style="46" customWidth="1"/>
    <col min="36" max="36" width="3.796875" style="46" customWidth="1"/>
    <col min="37" max="37" width="4" style="46" customWidth="1"/>
    <col min="38" max="39" width="9.69921875" style="46" customWidth="1"/>
    <col min="40" max="40" width="9.69921875" style="45" customWidth="1"/>
    <col min="41" max="52" width="8.69921875" style="45" customWidth="1"/>
    <col min="53" max="78" width="9" style="45" customWidth="1"/>
    <col min="79" max="79" width="5.8984375" style="45" customWidth="1"/>
    <col min="80" max="16384" width="9" style="45" customWidth="1"/>
  </cols>
  <sheetData>
    <row r="1" spans="1:40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01" t="s">
        <v>303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7"/>
    </row>
    <row r="2" spans="1:40" ht="18" customHeight="1">
      <c r="A2" s="45"/>
      <c r="B2" s="48" t="s">
        <v>38</v>
      </c>
      <c r="C2" s="49">
        <v>7</v>
      </c>
      <c r="D2" s="50" t="s">
        <v>2</v>
      </c>
      <c r="E2" s="51"/>
      <c r="F2" s="50"/>
      <c r="G2" s="52"/>
      <c r="H2" s="52"/>
      <c r="I2" s="51" t="s">
        <v>39</v>
      </c>
      <c r="J2" s="51" t="s">
        <v>400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AH2" s="45"/>
      <c r="AI2" s="402" t="s">
        <v>302</v>
      </c>
      <c r="AJ2" s="402"/>
      <c r="AK2" s="402"/>
      <c r="AL2" s="402"/>
      <c r="AM2" s="402"/>
      <c r="AN2" s="53"/>
    </row>
    <row r="3" spans="1:40" ht="15" customHeight="1">
      <c r="A3" s="54"/>
      <c r="B3" s="45"/>
      <c r="C3" s="45"/>
      <c r="D3" s="53"/>
      <c r="E3" s="53"/>
      <c r="F3" s="53"/>
      <c r="G3" s="53"/>
      <c r="H3" s="45"/>
      <c r="I3" s="45"/>
      <c r="J3" s="45"/>
      <c r="AI3" s="403" t="s">
        <v>151</v>
      </c>
      <c r="AJ3" s="403"/>
      <c r="AK3" s="403"/>
      <c r="AL3" s="403"/>
      <c r="AM3" s="403"/>
      <c r="AN3" s="55"/>
    </row>
    <row r="4" spans="1:40" ht="18" customHeight="1">
      <c r="A4" s="404" t="s">
        <v>40</v>
      </c>
      <c r="B4" s="404"/>
      <c r="C4" s="405" t="s">
        <v>41</v>
      </c>
      <c r="D4" s="406"/>
      <c r="E4" s="406"/>
      <c r="F4" s="406"/>
      <c r="G4" s="406"/>
      <c r="H4" s="406"/>
      <c r="I4" s="406"/>
      <c r="J4" s="406"/>
      <c r="K4" s="406"/>
      <c r="L4" s="407"/>
      <c r="M4" s="404" t="s">
        <v>42</v>
      </c>
      <c r="N4" s="404"/>
      <c r="O4" s="404"/>
      <c r="P4" s="404" t="s">
        <v>41</v>
      </c>
      <c r="Q4" s="404"/>
      <c r="R4" s="404"/>
      <c r="S4" s="404"/>
      <c r="T4" s="404"/>
      <c r="U4" s="404"/>
      <c r="V4" s="404"/>
      <c r="W4" s="404"/>
      <c r="X4" s="404"/>
      <c r="Y4" s="404"/>
      <c r="Z4" s="55"/>
      <c r="AI4" s="56"/>
      <c r="AJ4" s="55"/>
      <c r="AK4" s="55"/>
      <c r="AL4" s="55"/>
      <c r="AM4" s="55"/>
      <c r="AN4" s="55"/>
    </row>
    <row r="5" spans="1:40" ht="18" customHeight="1">
      <c r="A5" s="404">
        <v>1</v>
      </c>
      <c r="B5" s="404"/>
      <c r="C5" s="259" t="s">
        <v>605</v>
      </c>
      <c r="D5" s="260"/>
      <c r="E5" s="260"/>
      <c r="F5" s="260"/>
      <c r="G5" s="260"/>
      <c r="H5" s="260"/>
      <c r="I5" s="260"/>
      <c r="J5" s="260"/>
      <c r="K5" s="260"/>
      <c r="L5" s="261"/>
      <c r="M5" s="404">
        <v>4</v>
      </c>
      <c r="N5" s="404"/>
      <c r="O5" s="404"/>
      <c r="P5" s="256" t="s">
        <v>606</v>
      </c>
      <c r="Q5" s="257"/>
      <c r="R5" s="257"/>
      <c r="S5" s="257"/>
      <c r="T5" s="257"/>
      <c r="U5" s="257"/>
      <c r="V5" s="257"/>
      <c r="W5" s="257"/>
      <c r="X5" s="257"/>
      <c r="Y5" s="258"/>
      <c r="Z5" s="55"/>
      <c r="AI5" s="56"/>
      <c r="AJ5" s="55"/>
      <c r="AK5" s="55"/>
      <c r="AL5" s="57"/>
      <c r="AM5" s="57"/>
      <c r="AN5" s="55"/>
    </row>
    <row r="6" spans="1:40" ht="18" customHeight="1">
      <c r="A6" s="404">
        <v>2</v>
      </c>
      <c r="B6" s="404"/>
      <c r="C6" s="259" t="s">
        <v>607</v>
      </c>
      <c r="D6" s="260"/>
      <c r="E6" s="260"/>
      <c r="F6" s="260"/>
      <c r="G6" s="260"/>
      <c r="H6" s="260"/>
      <c r="I6" s="260"/>
      <c r="J6" s="260"/>
      <c r="K6" s="260"/>
      <c r="L6" s="261"/>
      <c r="M6" s="404">
        <v>5</v>
      </c>
      <c r="N6" s="404"/>
      <c r="O6" s="404"/>
      <c r="P6" s="256" t="s">
        <v>608</v>
      </c>
      <c r="Q6" s="257"/>
      <c r="R6" s="257"/>
      <c r="S6" s="257"/>
      <c r="T6" s="257"/>
      <c r="U6" s="257"/>
      <c r="V6" s="257"/>
      <c r="W6" s="257"/>
      <c r="X6" s="257"/>
      <c r="Y6" s="258"/>
      <c r="Z6" s="55"/>
      <c r="AI6" s="56"/>
      <c r="AJ6" s="55"/>
      <c r="AK6" s="55"/>
      <c r="AL6" s="57"/>
      <c r="AM6" s="57"/>
      <c r="AN6" s="55"/>
    </row>
    <row r="7" spans="1:40" ht="18" customHeight="1">
      <c r="A7" s="404">
        <v>3</v>
      </c>
      <c r="B7" s="404"/>
      <c r="C7" s="259" t="s">
        <v>609</v>
      </c>
      <c r="D7" s="260"/>
      <c r="E7" s="260"/>
      <c r="F7" s="260"/>
      <c r="G7" s="260"/>
      <c r="H7" s="260"/>
      <c r="I7" s="260"/>
      <c r="J7" s="260"/>
      <c r="K7" s="260"/>
      <c r="L7" s="261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58"/>
      <c r="AI7" s="56"/>
      <c r="AJ7" s="55"/>
      <c r="AK7" s="55"/>
      <c r="AL7" s="57"/>
      <c r="AM7" s="57"/>
      <c r="AN7" s="55"/>
    </row>
    <row r="8" spans="1:40" ht="12.75">
      <c r="A8" s="59"/>
      <c r="B8" s="60"/>
      <c r="C8" s="60"/>
      <c r="D8" s="61"/>
      <c r="E8" s="61"/>
      <c r="G8" s="62"/>
      <c r="I8" s="53"/>
      <c r="AI8" s="56"/>
      <c r="AJ8" s="55"/>
      <c r="AK8" s="57"/>
      <c r="AL8" s="409"/>
      <c r="AM8" s="409"/>
      <c r="AN8" s="55"/>
    </row>
    <row r="9" spans="1:40" ht="18" customHeight="1">
      <c r="A9" s="410" t="s">
        <v>43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62"/>
    </row>
    <row r="10" ht="3" customHeight="1">
      <c r="AN10" s="46"/>
    </row>
    <row r="11" spans="1:64" ht="18" customHeight="1">
      <c r="A11" s="411" t="s">
        <v>44</v>
      </c>
      <c r="B11" s="411"/>
      <c r="C11" s="411" t="s">
        <v>45</v>
      </c>
      <c r="D11" s="411"/>
      <c r="E11" s="411"/>
      <c r="F11" s="411"/>
      <c r="G11" s="411"/>
      <c r="H11" s="411"/>
      <c r="I11" s="411"/>
      <c r="J11" s="411"/>
      <c r="K11" s="412" t="s">
        <v>46</v>
      </c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4"/>
      <c r="Z11" s="411" t="s">
        <v>45</v>
      </c>
      <c r="AA11" s="411"/>
      <c r="AB11" s="411"/>
      <c r="AC11" s="411"/>
      <c r="AD11" s="411"/>
      <c r="AE11" s="411"/>
      <c r="AF11" s="411"/>
      <c r="AG11" s="412" t="s">
        <v>47</v>
      </c>
      <c r="AH11" s="413"/>
      <c r="AI11" s="413"/>
      <c r="AJ11" s="413"/>
      <c r="AK11" s="413"/>
      <c r="AL11" s="413"/>
      <c r="AM11" s="414"/>
      <c r="AN11" s="55"/>
      <c r="AO11" s="55"/>
      <c r="AP11" s="55"/>
      <c r="AQ11" s="55"/>
      <c r="AR11" s="55"/>
      <c r="AS11" s="55"/>
      <c r="AT11" s="58"/>
      <c r="BK11" s="62"/>
      <c r="BL11" s="62"/>
    </row>
    <row r="12" spans="1:64" ht="12" customHeight="1">
      <c r="A12" s="415">
        <v>1</v>
      </c>
      <c r="B12" s="415"/>
      <c r="C12" s="416" t="s">
        <v>605</v>
      </c>
      <c r="D12" s="416"/>
      <c r="E12" s="416"/>
      <c r="F12" s="416"/>
      <c r="G12" s="416"/>
      <c r="H12" s="416"/>
      <c r="I12" s="416"/>
      <c r="J12" s="416"/>
      <c r="K12" s="417">
        <v>2</v>
      </c>
      <c r="L12" s="418"/>
      <c r="M12" s="418"/>
      <c r="N12" s="419"/>
      <c r="O12" s="426">
        <v>12</v>
      </c>
      <c r="P12" s="427"/>
      <c r="Q12" s="63" t="s">
        <v>561</v>
      </c>
      <c r="R12" s="64" t="s">
        <v>48</v>
      </c>
      <c r="S12" s="65" t="s">
        <v>562</v>
      </c>
      <c r="T12" s="426">
        <v>15</v>
      </c>
      <c r="U12" s="427"/>
      <c r="V12" s="66"/>
      <c r="W12" s="417">
        <v>1</v>
      </c>
      <c r="X12" s="418"/>
      <c r="Y12" s="419"/>
      <c r="Z12" s="428" t="s">
        <v>607</v>
      </c>
      <c r="AA12" s="428"/>
      <c r="AB12" s="428"/>
      <c r="AC12" s="428"/>
      <c r="AD12" s="428"/>
      <c r="AE12" s="428"/>
      <c r="AF12" s="428"/>
      <c r="AG12" s="429" t="s">
        <v>609</v>
      </c>
      <c r="AH12" s="430"/>
      <c r="AI12" s="430"/>
      <c r="AJ12" s="430"/>
      <c r="AK12" s="430"/>
      <c r="AL12" s="428" t="s">
        <v>606</v>
      </c>
      <c r="AM12" s="428"/>
      <c r="AN12" s="67"/>
      <c r="AO12" s="67"/>
      <c r="AP12" s="67"/>
      <c r="AQ12" s="67"/>
      <c r="AR12" s="67"/>
      <c r="AS12" s="67"/>
      <c r="AT12" s="58"/>
      <c r="BK12" s="60"/>
      <c r="BL12" s="62"/>
    </row>
    <row r="13" spans="1:64" ht="12" customHeight="1">
      <c r="A13" s="415"/>
      <c r="B13" s="415"/>
      <c r="C13" s="416"/>
      <c r="D13" s="416"/>
      <c r="E13" s="416"/>
      <c r="F13" s="416"/>
      <c r="G13" s="416"/>
      <c r="H13" s="416"/>
      <c r="I13" s="416"/>
      <c r="J13" s="416"/>
      <c r="K13" s="420"/>
      <c r="L13" s="421"/>
      <c r="M13" s="421"/>
      <c r="N13" s="422"/>
      <c r="O13" s="435">
        <v>15</v>
      </c>
      <c r="P13" s="436"/>
      <c r="Q13" s="68" t="s">
        <v>562</v>
      </c>
      <c r="R13" s="69" t="s">
        <v>49</v>
      </c>
      <c r="S13" s="70" t="s">
        <v>561</v>
      </c>
      <c r="T13" s="435">
        <v>8</v>
      </c>
      <c r="U13" s="436"/>
      <c r="V13" s="71" t="s">
        <v>561</v>
      </c>
      <c r="W13" s="420"/>
      <c r="X13" s="421"/>
      <c r="Y13" s="422"/>
      <c r="Z13" s="428"/>
      <c r="AA13" s="428"/>
      <c r="AB13" s="428"/>
      <c r="AC13" s="428"/>
      <c r="AD13" s="428"/>
      <c r="AE13" s="428"/>
      <c r="AF13" s="428"/>
      <c r="AG13" s="431"/>
      <c r="AH13" s="432"/>
      <c r="AI13" s="432"/>
      <c r="AJ13" s="432"/>
      <c r="AK13" s="432"/>
      <c r="AL13" s="428"/>
      <c r="AM13" s="428"/>
      <c r="AN13" s="67"/>
      <c r="AO13" s="67"/>
      <c r="AP13" s="67"/>
      <c r="AQ13" s="67"/>
      <c r="AR13" s="67"/>
      <c r="AS13" s="67"/>
      <c r="AT13" s="58"/>
      <c r="BK13" s="60"/>
      <c r="BL13" s="62"/>
    </row>
    <row r="14" spans="1:64" ht="12" customHeight="1">
      <c r="A14" s="415"/>
      <c r="B14" s="415"/>
      <c r="C14" s="416"/>
      <c r="D14" s="416"/>
      <c r="E14" s="416"/>
      <c r="F14" s="416"/>
      <c r="G14" s="416"/>
      <c r="H14" s="416"/>
      <c r="I14" s="416"/>
      <c r="J14" s="416"/>
      <c r="K14" s="423"/>
      <c r="L14" s="424"/>
      <c r="M14" s="424"/>
      <c r="N14" s="425"/>
      <c r="O14" s="437">
        <v>15</v>
      </c>
      <c r="P14" s="438"/>
      <c r="Q14" s="72" t="s">
        <v>562</v>
      </c>
      <c r="R14" s="73" t="s">
        <v>50</v>
      </c>
      <c r="S14" s="74" t="s">
        <v>561</v>
      </c>
      <c r="T14" s="437">
        <v>12</v>
      </c>
      <c r="U14" s="438"/>
      <c r="V14" s="75" t="s">
        <v>561</v>
      </c>
      <c r="W14" s="423"/>
      <c r="X14" s="424"/>
      <c r="Y14" s="425"/>
      <c r="Z14" s="428"/>
      <c r="AA14" s="428"/>
      <c r="AB14" s="428"/>
      <c r="AC14" s="428"/>
      <c r="AD14" s="428"/>
      <c r="AE14" s="428"/>
      <c r="AF14" s="428"/>
      <c r="AG14" s="433"/>
      <c r="AH14" s="434"/>
      <c r="AI14" s="434"/>
      <c r="AJ14" s="434"/>
      <c r="AK14" s="434"/>
      <c r="AL14" s="428"/>
      <c r="AM14" s="428"/>
      <c r="AN14" s="67"/>
      <c r="AO14" s="67"/>
      <c r="AP14" s="67"/>
      <c r="AQ14" s="67"/>
      <c r="AR14" s="67"/>
      <c r="AS14" s="67"/>
      <c r="AT14" s="58"/>
      <c r="BK14" s="60"/>
      <c r="BL14" s="62"/>
    </row>
    <row r="15" spans="1:64" ht="12" customHeight="1">
      <c r="A15" s="415">
        <v>2</v>
      </c>
      <c r="B15" s="415"/>
      <c r="C15" s="439" t="s">
        <v>609</v>
      </c>
      <c r="D15" s="440"/>
      <c r="E15" s="440"/>
      <c r="F15" s="440"/>
      <c r="G15" s="440"/>
      <c r="H15" s="440"/>
      <c r="I15" s="440"/>
      <c r="J15" s="441"/>
      <c r="K15" s="417">
        <v>0</v>
      </c>
      <c r="L15" s="418"/>
      <c r="M15" s="418"/>
      <c r="N15" s="419"/>
      <c r="O15" s="448">
        <v>15</v>
      </c>
      <c r="P15" s="449"/>
      <c r="Q15" s="63" t="s">
        <v>561</v>
      </c>
      <c r="R15" s="76" t="s">
        <v>48</v>
      </c>
      <c r="S15" s="65" t="s">
        <v>562</v>
      </c>
      <c r="T15" s="448">
        <v>17</v>
      </c>
      <c r="U15" s="449"/>
      <c r="V15" s="77"/>
      <c r="W15" s="417">
        <v>2</v>
      </c>
      <c r="X15" s="418"/>
      <c r="Y15" s="419"/>
      <c r="Z15" s="428" t="s">
        <v>606</v>
      </c>
      <c r="AA15" s="428"/>
      <c r="AB15" s="428"/>
      <c r="AC15" s="428"/>
      <c r="AD15" s="428"/>
      <c r="AE15" s="428"/>
      <c r="AF15" s="428"/>
      <c r="AG15" s="429" t="s">
        <v>605</v>
      </c>
      <c r="AH15" s="430"/>
      <c r="AI15" s="430"/>
      <c r="AJ15" s="430"/>
      <c r="AK15" s="430"/>
      <c r="AL15" s="428" t="s">
        <v>607</v>
      </c>
      <c r="AM15" s="428"/>
      <c r="AN15" s="67"/>
      <c r="AO15" s="67"/>
      <c r="AP15" s="67"/>
      <c r="AQ15" s="67"/>
      <c r="AR15" s="67"/>
      <c r="AS15" s="67"/>
      <c r="AT15" s="58"/>
      <c r="BK15" s="60"/>
      <c r="BL15" s="62"/>
    </row>
    <row r="16" spans="1:64" ht="12" customHeight="1">
      <c r="A16" s="415"/>
      <c r="B16" s="415"/>
      <c r="C16" s="442"/>
      <c r="D16" s="443"/>
      <c r="E16" s="443"/>
      <c r="F16" s="443"/>
      <c r="G16" s="443"/>
      <c r="H16" s="443"/>
      <c r="I16" s="443"/>
      <c r="J16" s="444"/>
      <c r="K16" s="420"/>
      <c r="L16" s="421"/>
      <c r="M16" s="421"/>
      <c r="N16" s="422"/>
      <c r="O16" s="435">
        <v>12</v>
      </c>
      <c r="P16" s="436"/>
      <c r="Q16" s="68" t="s">
        <v>561</v>
      </c>
      <c r="R16" s="69" t="s">
        <v>49</v>
      </c>
      <c r="S16" s="70" t="s">
        <v>562</v>
      </c>
      <c r="T16" s="435">
        <v>15</v>
      </c>
      <c r="U16" s="436"/>
      <c r="V16" s="71"/>
      <c r="W16" s="420"/>
      <c r="X16" s="421"/>
      <c r="Y16" s="422"/>
      <c r="Z16" s="428"/>
      <c r="AA16" s="428"/>
      <c r="AB16" s="428"/>
      <c r="AC16" s="428"/>
      <c r="AD16" s="428"/>
      <c r="AE16" s="428"/>
      <c r="AF16" s="428"/>
      <c r="AG16" s="431"/>
      <c r="AH16" s="432"/>
      <c r="AI16" s="432"/>
      <c r="AJ16" s="432"/>
      <c r="AK16" s="432"/>
      <c r="AL16" s="428"/>
      <c r="AM16" s="428"/>
      <c r="AN16" s="67"/>
      <c r="AO16" s="67"/>
      <c r="AP16" s="67"/>
      <c r="AQ16" s="67"/>
      <c r="AR16" s="67"/>
      <c r="AS16" s="67"/>
      <c r="AT16" s="58"/>
      <c r="BK16" s="60"/>
      <c r="BL16" s="62"/>
    </row>
    <row r="17" spans="1:64" ht="12" customHeight="1">
      <c r="A17" s="415"/>
      <c r="B17" s="415"/>
      <c r="C17" s="445"/>
      <c r="D17" s="446"/>
      <c r="E17" s="446"/>
      <c r="F17" s="446"/>
      <c r="G17" s="446"/>
      <c r="H17" s="446"/>
      <c r="I17" s="446"/>
      <c r="J17" s="447"/>
      <c r="K17" s="423"/>
      <c r="L17" s="424"/>
      <c r="M17" s="424"/>
      <c r="N17" s="425"/>
      <c r="O17" s="450"/>
      <c r="P17" s="451"/>
      <c r="Q17" s="72" t="s">
        <v>561</v>
      </c>
      <c r="R17" s="79" t="s">
        <v>50</v>
      </c>
      <c r="S17" s="74" t="s">
        <v>561</v>
      </c>
      <c r="T17" s="450"/>
      <c r="U17" s="452"/>
      <c r="V17" s="80"/>
      <c r="W17" s="423"/>
      <c r="X17" s="424"/>
      <c r="Y17" s="425"/>
      <c r="Z17" s="428"/>
      <c r="AA17" s="428"/>
      <c r="AB17" s="428"/>
      <c r="AC17" s="428"/>
      <c r="AD17" s="428"/>
      <c r="AE17" s="428"/>
      <c r="AF17" s="428"/>
      <c r="AG17" s="433"/>
      <c r="AH17" s="434"/>
      <c r="AI17" s="434"/>
      <c r="AJ17" s="434"/>
      <c r="AK17" s="434"/>
      <c r="AL17" s="428"/>
      <c r="AM17" s="428"/>
      <c r="AN17" s="67"/>
      <c r="AO17" s="67"/>
      <c r="AP17" s="67"/>
      <c r="AQ17" s="67"/>
      <c r="AR17" s="67"/>
      <c r="AS17" s="67"/>
      <c r="AT17" s="58"/>
      <c r="BK17" s="60"/>
      <c r="BL17" s="62"/>
    </row>
    <row r="18" spans="1:64" ht="12" customHeight="1">
      <c r="A18" s="415">
        <v>3</v>
      </c>
      <c r="B18" s="415"/>
      <c r="C18" s="439" t="s">
        <v>605</v>
      </c>
      <c r="D18" s="440"/>
      <c r="E18" s="440"/>
      <c r="F18" s="440"/>
      <c r="G18" s="440"/>
      <c r="H18" s="440"/>
      <c r="I18" s="440"/>
      <c r="J18" s="441"/>
      <c r="K18" s="417">
        <v>2</v>
      </c>
      <c r="L18" s="418"/>
      <c r="M18" s="418"/>
      <c r="N18" s="419"/>
      <c r="O18" s="448">
        <v>15</v>
      </c>
      <c r="P18" s="449"/>
      <c r="Q18" s="63" t="s">
        <v>562</v>
      </c>
      <c r="R18" s="76" t="s">
        <v>48</v>
      </c>
      <c r="S18" s="65" t="s">
        <v>561</v>
      </c>
      <c r="T18" s="448">
        <v>12</v>
      </c>
      <c r="U18" s="449"/>
      <c r="V18" s="77"/>
      <c r="W18" s="417">
        <v>0</v>
      </c>
      <c r="X18" s="418"/>
      <c r="Y18" s="419"/>
      <c r="Z18" s="428" t="s">
        <v>608</v>
      </c>
      <c r="AA18" s="428"/>
      <c r="AB18" s="428"/>
      <c r="AC18" s="428"/>
      <c r="AD18" s="428"/>
      <c r="AE18" s="428"/>
      <c r="AF18" s="428"/>
      <c r="AG18" s="429" t="s">
        <v>607</v>
      </c>
      <c r="AH18" s="430"/>
      <c r="AI18" s="430"/>
      <c r="AJ18" s="430"/>
      <c r="AK18" s="430"/>
      <c r="AL18" s="428" t="s">
        <v>609</v>
      </c>
      <c r="AM18" s="428"/>
      <c r="AN18" s="67"/>
      <c r="AO18" s="67"/>
      <c r="AP18" s="67"/>
      <c r="AQ18" s="67"/>
      <c r="AR18" s="67"/>
      <c r="AS18" s="67"/>
      <c r="AT18" s="58"/>
      <c r="BK18" s="60"/>
      <c r="BL18" s="62"/>
    </row>
    <row r="19" spans="1:64" ht="12" customHeight="1">
      <c r="A19" s="415"/>
      <c r="B19" s="415"/>
      <c r="C19" s="442"/>
      <c r="D19" s="443"/>
      <c r="E19" s="443"/>
      <c r="F19" s="443"/>
      <c r="G19" s="443"/>
      <c r="H19" s="443"/>
      <c r="I19" s="443"/>
      <c r="J19" s="444"/>
      <c r="K19" s="420"/>
      <c r="L19" s="421"/>
      <c r="M19" s="421"/>
      <c r="N19" s="422"/>
      <c r="O19" s="435">
        <v>15</v>
      </c>
      <c r="P19" s="436"/>
      <c r="Q19" s="68" t="s">
        <v>562</v>
      </c>
      <c r="R19" s="69" t="s">
        <v>49</v>
      </c>
      <c r="S19" s="70" t="s">
        <v>561</v>
      </c>
      <c r="T19" s="435">
        <v>4</v>
      </c>
      <c r="U19" s="436"/>
      <c r="V19" s="71"/>
      <c r="W19" s="420"/>
      <c r="X19" s="421"/>
      <c r="Y19" s="422"/>
      <c r="Z19" s="428"/>
      <c r="AA19" s="428"/>
      <c r="AB19" s="428"/>
      <c r="AC19" s="428"/>
      <c r="AD19" s="428"/>
      <c r="AE19" s="428"/>
      <c r="AF19" s="428"/>
      <c r="AG19" s="431"/>
      <c r="AH19" s="432"/>
      <c r="AI19" s="432"/>
      <c r="AJ19" s="432"/>
      <c r="AK19" s="432"/>
      <c r="AL19" s="428"/>
      <c r="AM19" s="428"/>
      <c r="AN19" s="67"/>
      <c r="AO19" s="67"/>
      <c r="AP19" s="67"/>
      <c r="AQ19" s="67"/>
      <c r="AR19" s="67"/>
      <c r="AS19" s="67"/>
      <c r="AT19" s="58"/>
      <c r="BK19" s="60"/>
      <c r="BL19" s="62"/>
    </row>
    <row r="20" spans="1:64" ht="12" customHeight="1">
      <c r="A20" s="415"/>
      <c r="B20" s="415"/>
      <c r="C20" s="445"/>
      <c r="D20" s="446"/>
      <c r="E20" s="446"/>
      <c r="F20" s="446"/>
      <c r="G20" s="446"/>
      <c r="H20" s="446"/>
      <c r="I20" s="446"/>
      <c r="J20" s="447"/>
      <c r="K20" s="423"/>
      <c r="L20" s="424"/>
      <c r="M20" s="424"/>
      <c r="N20" s="425"/>
      <c r="O20" s="450"/>
      <c r="P20" s="452"/>
      <c r="Q20" s="72" t="s">
        <v>561</v>
      </c>
      <c r="R20" s="79" t="s">
        <v>50</v>
      </c>
      <c r="S20" s="74" t="s">
        <v>561</v>
      </c>
      <c r="T20" s="450"/>
      <c r="U20" s="452"/>
      <c r="V20" s="80"/>
      <c r="W20" s="423"/>
      <c r="X20" s="424"/>
      <c r="Y20" s="425"/>
      <c r="Z20" s="428"/>
      <c r="AA20" s="428"/>
      <c r="AB20" s="428"/>
      <c r="AC20" s="428"/>
      <c r="AD20" s="428"/>
      <c r="AE20" s="428"/>
      <c r="AF20" s="428"/>
      <c r="AG20" s="433"/>
      <c r="AH20" s="434"/>
      <c r="AI20" s="434"/>
      <c r="AJ20" s="434"/>
      <c r="AK20" s="434"/>
      <c r="AL20" s="428"/>
      <c r="AM20" s="428"/>
      <c r="AN20" s="67"/>
      <c r="AO20" s="67"/>
      <c r="AP20" s="67"/>
      <c r="AQ20" s="67"/>
      <c r="AR20" s="67"/>
      <c r="AS20" s="67"/>
      <c r="AT20" s="58"/>
      <c r="BK20" s="60"/>
      <c r="BL20" s="62"/>
    </row>
    <row r="21" spans="1:64" ht="12" customHeight="1">
      <c r="A21" s="415">
        <v>4</v>
      </c>
      <c r="B21" s="415"/>
      <c r="C21" s="439" t="s">
        <v>607</v>
      </c>
      <c r="D21" s="440"/>
      <c r="E21" s="440"/>
      <c r="F21" s="440"/>
      <c r="G21" s="440"/>
      <c r="H21" s="440"/>
      <c r="I21" s="440"/>
      <c r="J21" s="441"/>
      <c r="K21" s="417">
        <v>2</v>
      </c>
      <c r="L21" s="418"/>
      <c r="M21" s="418"/>
      <c r="N21" s="419"/>
      <c r="O21" s="448">
        <v>11</v>
      </c>
      <c r="P21" s="449"/>
      <c r="Q21" s="63" t="s">
        <v>561</v>
      </c>
      <c r="R21" s="76" t="s">
        <v>48</v>
      </c>
      <c r="S21" s="65" t="s">
        <v>562</v>
      </c>
      <c r="T21" s="448">
        <v>15</v>
      </c>
      <c r="U21" s="449"/>
      <c r="V21" s="77"/>
      <c r="W21" s="417">
        <v>1</v>
      </c>
      <c r="X21" s="418"/>
      <c r="Y21" s="419"/>
      <c r="Z21" s="428" t="s">
        <v>609</v>
      </c>
      <c r="AA21" s="428"/>
      <c r="AB21" s="428"/>
      <c r="AC21" s="428"/>
      <c r="AD21" s="428"/>
      <c r="AE21" s="428"/>
      <c r="AF21" s="428"/>
      <c r="AG21" s="429" t="s">
        <v>608</v>
      </c>
      <c r="AH21" s="430"/>
      <c r="AI21" s="430"/>
      <c r="AJ21" s="430"/>
      <c r="AK21" s="430"/>
      <c r="AL21" s="428" t="s">
        <v>605</v>
      </c>
      <c r="AM21" s="428"/>
      <c r="AN21" s="67"/>
      <c r="AO21" s="67"/>
      <c r="AP21" s="67"/>
      <c r="AQ21" s="67"/>
      <c r="AR21" s="67"/>
      <c r="AS21" s="67"/>
      <c r="AT21" s="58"/>
      <c r="BE21" s="453"/>
      <c r="BF21" s="453"/>
      <c r="BG21" s="62"/>
      <c r="BH21" s="62"/>
      <c r="BI21" s="62"/>
      <c r="BJ21" s="453"/>
      <c r="BK21" s="453"/>
      <c r="BL21" s="62"/>
    </row>
    <row r="22" spans="1:64" ht="12" customHeight="1">
      <c r="A22" s="415"/>
      <c r="B22" s="415"/>
      <c r="C22" s="442"/>
      <c r="D22" s="443"/>
      <c r="E22" s="443"/>
      <c r="F22" s="443"/>
      <c r="G22" s="443"/>
      <c r="H22" s="443"/>
      <c r="I22" s="443"/>
      <c r="J22" s="444"/>
      <c r="K22" s="420"/>
      <c r="L22" s="421"/>
      <c r="M22" s="421"/>
      <c r="N22" s="422"/>
      <c r="O22" s="435">
        <v>15</v>
      </c>
      <c r="P22" s="436"/>
      <c r="Q22" s="68" t="s">
        <v>562</v>
      </c>
      <c r="R22" s="69" t="s">
        <v>49</v>
      </c>
      <c r="S22" s="70" t="s">
        <v>561</v>
      </c>
      <c r="T22" s="435">
        <v>8</v>
      </c>
      <c r="U22" s="436"/>
      <c r="V22" s="71"/>
      <c r="W22" s="420"/>
      <c r="X22" s="421"/>
      <c r="Y22" s="422"/>
      <c r="Z22" s="428"/>
      <c r="AA22" s="428"/>
      <c r="AB22" s="428"/>
      <c r="AC22" s="428"/>
      <c r="AD22" s="428"/>
      <c r="AE22" s="428"/>
      <c r="AF22" s="428"/>
      <c r="AG22" s="431"/>
      <c r="AH22" s="432"/>
      <c r="AI22" s="432"/>
      <c r="AJ22" s="432"/>
      <c r="AK22" s="432"/>
      <c r="AL22" s="428"/>
      <c r="AM22" s="428"/>
      <c r="AN22" s="67"/>
      <c r="AO22" s="67"/>
      <c r="AP22" s="67"/>
      <c r="AQ22" s="67"/>
      <c r="AR22" s="67"/>
      <c r="AS22" s="67"/>
      <c r="AT22" s="58"/>
      <c r="BE22" s="62"/>
      <c r="BF22" s="62"/>
      <c r="BG22" s="62"/>
      <c r="BH22" s="62"/>
      <c r="BI22" s="62"/>
      <c r="BJ22" s="62"/>
      <c r="BK22" s="62"/>
      <c r="BL22" s="62"/>
    </row>
    <row r="23" spans="1:64" ht="12" customHeight="1">
      <c r="A23" s="415"/>
      <c r="B23" s="415"/>
      <c r="C23" s="445"/>
      <c r="D23" s="446"/>
      <c r="E23" s="446"/>
      <c r="F23" s="446"/>
      <c r="G23" s="446"/>
      <c r="H23" s="446"/>
      <c r="I23" s="446"/>
      <c r="J23" s="447"/>
      <c r="K23" s="423"/>
      <c r="L23" s="424"/>
      <c r="M23" s="424"/>
      <c r="N23" s="425"/>
      <c r="O23" s="450">
        <v>15</v>
      </c>
      <c r="P23" s="451"/>
      <c r="Q23" s="72" t="s">
        <v>562</v>
      </c>
      <c r="R23" s="79" t="s">
        <v>50</v>
      </c>
      <c r="S23" s="74" t="s">
        <v>561</v>
      </c>
      <c r="T23" s="450">
        <v>13</v>
      </c>
      <c r="U23" s="452"/>
      <c r="V23" s="80"/>
      <c r="W23" s="423"/>
      <c r="X23" s="424"/>
      <c r="Y23" s="425"/>
      <c r="Z23" s="428"/>
      <c r="AA23" s="428"/>
      <c r="AB23" s="428"/>
      <c r="AC23" s="428"/>
      <c r="AD23" s="428"/>
      <c r="AE23" s="428"/>
      <c r="AF23" s="428"/>
      <c r="AG23" s="433"/>
      <c r="AH23" s="434"/>
      <c r="AI23" s="434"/>
      <c r="AJ23" s="434"/>
      <c r="AK23" s="434"/>
      <c r="AL23" s="428"/>
      <c r="AM23" s="428"/>
      <c r="AN23" s="67"/>
      <c r="AO23" s="67"/>
      <c r="AP23" s="67"/>
      <c r="AQ23" s="67"/>
      <c r="AR23" s="67"/>
      <c r="AS23" s="67"/>
      <c r="AT23" s="58"/>
      <c r="BE23" s="62"/>
      <c r="BF23" s="62"/>
      <c r="BG23" s="62"/>
      <c r="BH23" s="62"/>
      <c r="BI23" s="62"/>
      <c r="BJ23" s="62"/>
      <c r="BK23" s="62"/>
      <c r="BL23" s="62"/>
    </row>
    <row r="24" spans="1:64" ht="12" customHeight="1">
      <c r="A24" s="415">
        <v>5</v>
      </c>
      <c r="B24" s="415"/>
      <c r="C24" s="439" t="s">
        <v>606</v>
      </c>
      <c r="D24" s="440"/>
      <c r="E24" s="440"/>
      <c r="F24" s="440"/>
      <c r="G24" s="440"/>
      <c r="H24" s="440"/>
      <c r="I24" s="440"/>
      <c r="J24" s="441"/>
      <c r="K24" s="417">
        <v>2</v>
      </c>
      <c r="L24" s="418"/>
      <c r="M24" s="418"/>
      <c r="N24" s="419"/>
      <c r="O24" s="448">
        <v>15</v>
      </c>
      <c r="P24" s="454"/>
      <c r="Q24" s="63" t="s">
        <v>562</v>
      </c>
      <c r="R24" s="76" t="s">
        <v>48</v>
      </c>
      <c r="S24" s="65" t="s">
        <v>561</v>
      </c>
      <c r="T24" s="448">
        <v>7</v>
      </c>
      <c r="U24" s="449"/>
      <c r="V24" s="77"/>
      <c r="W24" s="417">
        <v>0</v>
      </c>
      <c r="X24" s="418"/>
      <c r="Y24" s="419"/>
      <c r="Z24" s="428" t="s">
        <v>608</v>
      </c>
      <c r="AA24" s="428"/>
      <c r="AB24" s="428"/>
      <c r="AC24" s="428"/>
      <c r="AD24" s="428"/>
      <c r="AE24" s="428"/>
      <c r="AF24" s="428"/>
      <c r="AG24" s="429" t="s">
        <v>609</v>
      </c>
      <c r="AH24" s="430"/>
      <c r="AI24" s="430"/>
      <c r="AJ24" s="430"/>
      <c r="AK24" s="430"/>
      <c r="AL24" s="455" t="s">
        <v>607</v>
      </c>
      <c r="AM24" s="455"/>
      <c r="AN24" s="67"/>
      <c r="AO24" s="67"/>
      <c r="AP24" s="67"/>
      <c r="AQ24" s="67"/>
      <c r="AR24" s="67"/>
      <c r="AS24" s="67"/>
      <c r="AT24" s="58"/>
      <c r="BD24" s="62"/>
      <c r="BE24" s="456"/>
      <c r="BF24" s="456"/>
      <c r="BG24" s="456"/>
      <c r="BH24" s="456"/>
      <c r="BI24" s="456"/>
      <c r="BJ24" s="456"/>
      <c r="BK24" s="456"/>
      <c r="BL24" s="62"/>
    </row>
    <row r="25" spans="1:64" ht="12" customHeight="1">
      <c r="A25" s="415"/>
      <c r="B25" s="415"/>
      <c r="C25" s="442"/>
      <c r="D25" s="443"/>
      <c r="E25" s="443"/>
      <c r="F25" s="443"/>
      <c r="G25" s="443"/>
      <c r="H25" s="443"/>
      <c r="I25" s="443"/>
      <c r="J25" s="444"/>
      <c r="K25" s="420"/>
      <c r="L25" s="421"/>
      <c r="M25" s="421"/>
      <c r="N25" s="422"/>
      <c r="O25" s="435">
        <v>15</v>
      </c>
      <c r="P25" s="457"/>
      <c r="Q25" s="68" t="s">
        <v>562</v>
      </c>
      <c r="R25" s="69" t="s">
        <v>49</v>
      </c>
      <c r="S25" s="70" t="s">
        <v>561</v>
      </c>
      <c r="T25" s="435">
        <v>13</v>
      </c>
      <c r="U25" s="436"/>
      <c r="V25" s="71"/>
      <c r="W25" s="420"/>
      <c r="X25" s="421"/>
      <c r="Y25" s="422"/>
      <c r="Z25" s="428"/>
      <c r="AA25" s="428"/>
      <c r="AB25" s="428"/>
      <c r="AC25" s="428"/>
      <c r="AD25" s="428"/>
      <c r="AE25" s="428"/>
      <c r="AF25" s="428"/>
      <c r="AG25" s="431"/>
      <c r="AH25" s="432"/>
      <c r="AI25" s="432"/>
      <c r="AJ25" s="432"/>
      <c r="AK25" s="432"/>
      <c r="AL25" s="455"/>
      <c r="AM25" s="455"/>
      <c r="AN25" s="67"/>
      <c r="AO25" s="67"/>
      <c r="AP25" s="67"/>
      <c r="AQ25" s="67"/>
      <c r="AR25" s="67"/>
      <c r="AS25" s="67"/>
      <c r="AT25" s="58"/>
      <c r="BD25" s="62"/>
      <c r="BE25" s="55"/>
      <c r="BF25" s="55"/>
      <c r="BG25" s="55"/>
      <c r="BH25" s="55"/>
      <c r="BI25" s="55"/>
      <c r="BJ25" s="55"/>
      <c r="BK25" s="55"/>
      <c r="BL25" s="62"/>
    </row>
    <row r="26" spans="1:64" ht="12" customHeight="1">
      <c r="A26" s="415"/>
      <c r="B26" s="415"/>
      <c r="C26" s="445"/>
      <c r="D26" s="446"/>
      <c r="E26" s="446"/>
      <c r="F26" s="446"/>
      <c r="G26" s="446"/>
      <c r="H26" s="446"/>
      <c r="I26" s="446"/>
      <c r="J26" s="447"/>
      <c r="K26" s="423"/>
      <c r="L26" s="424"/>
      <c r="M26" s="424"/>
      <c r="N26" s="425"/>
      <c r="O26" s="450"/>
      <c r="P26" s="451"/>
      <c r="Q26" s="72" t="s">
        <v>561</v>
      </c>
      <c r="R26" s="79" t="s">
        <v>50</v>
      </c>
      <c r="S26" s="74" t="s">
        <v>561</v>
      </c>
      <c r="T26" s="450"/>
      <c r="U26" s="452"/>
      <c r="V26" s="80"/>
      <c r="W26" s="423"/>
      <c r="X26" s="424"/>
      <c r="Y26" s="425"/>
      <c r="Z26" s="428"/>
      <c r="AA26" s="428"/>
      <c r="AB26" s="428"/>
      <c r="AC26" s="428"/>
      <c r="AD26" s="428"/>
      <c r="AE26" s="428"/>
      <c r="AF26" s="428"/>
      <c r="AG26" s="433"/>
      <c r="AH26" s="434"/>
      <c r="AI26" s="434"/>
      <c r="AJ26" s="434"/>
      <c r="AK26" s="434"/>
      <c r="AL26" s="455"/>
      <c r="AM26" s="455"/>
      <c r="AN26" s="67"/>
      <c r="AO26" s="67"/>
      <c r="AP26" s="67"/>
      <c r="AQ26" s="67"/>
      <c r="AR26" s="67"/>
      <c r="AS26" s="67"/>
      <c r="AT26" s="58"/>
      <c r="BD26" s="62"/>
      <c r="BE26" s="55"/>
      <c r="BF26" s="55"/>
      <c r="BG26" s="55"/>
      <c r="BH26" s="55"/>
      <c r="BI26" s="55"/>
      <c r="BJ26" s="55"/>
      <c r="BK26" s="55"/>
      <c r="BL26" s="62"/>
    </row>
    <row r="27" spans="1:64" ht="12" customHeight="1">
      <c r="A27" s="415">
        <v>6</v>
      </c>
      <c r="B27" s="415"/>
      <c r="C27" s="416" t="s">
        <v>605</v>
      </c>
      <c r="D27" s="416"/>
      <c r="E27" s="416"/>
      <c r="F27" s="416"/>
      <c r="G27" s="416"/>
      <c r="H27" s="416"/>
      <c r="I27" s="416"/>
      <c r="J27" s="416"/>
      <c r="K27" s="417">
        <v>2</v>
      </c>
      <c r="L27" s="418"/>
      <c r="M27" s="418"/>
      <c r="N27" s="419"/>
      <c r="O27" s="448">
        <v>10</v>
      </c>
      <c r="P27" s="454"/>
      <c r="Q27" s="63" t="s">
        <v>561</v>
      </c>
      <c r="R27" s="76" t="s">
        <v>48</v>
      </c>
      <c r="S27" s="65" t="s">
        <v>562</v>
      </c>
      <c r="T27" s="448">
        <v>15</v>
      </c>
      <c r="U27" s="449"/>
      <c r="V27" s="77"/>
      <c r="W27" s="417">
        <v>1</v>
      </c>
      <c r="X27" s="418"/>
      <c r="Y27" s="419"/>
      <c r="Z27" s="428" t="s">
        <v>609</v>
      </c>
      <c r="AA27" s="428"/>
      <c r="AB27" s="428"/>
      <c r="AC27" s="428"/>
      <c r="AD27" s="428"/>
      <c r="AE27" s="428"/>
      <c r="AF27" s="428"/>
      <c r="AG27" s="429" t="s">
        <v>606</v>
      </c>
      <c r="AH27" s="430"/>
      <c r="AI27" s="430"/>
      <c r="AJ27" s="430"/>
      <c r="AK27" s="430"/>
      <c r="AL27" s="428" t="s">
        <v>608</v>
      </c>
      <c r="AM27" s="428"/>
      <c r="AN27" s="67"/>
      <c r="AO27" s="67"/>
      <c r="AP27" s="67"/>
      <c r="AQ27" s="67"/>
      <c r="AR27" s="67"/>
      <c r="AS27" s="67"/>
      <c r="AT27" s="58"/>
      <c r="BD27" s="55"/>
      <c r="BE27" s="58"/>
      <c r="BF27" s="58"/>
      <c r="BG27" s="58"/>
      <c r="BH27" s="58"/>
      <c r="BI27" s="58"/>
      <c r="BJ27" s="55"/>
      <c r="BK27" s="55"/>
      <c r="BL27" s="55"/>
    </row>
    <row r="28" spans="1:64" ht="12" customHeight="1">
      <c r="A28" s="415"/>
      <c r="B28" s="415"/>
      <c r="C28" s="416"/>
      <c r="D28" s="416"/>
      <c r="E28" s="416"/>
      <c r="F28" s="416"/>
      <c r="G28" s="416"/>
      <c r="H28" s="416"/>
      <c r="I28" s="416"/>
      <c r="J28" s="416"/>
      <c r="K28" s="420"/>
      <c r="L28" s="421"/>
      <c r="M28" s="421"/>
      <c r="N28" s="422"/>
      <c r="O28" s="435">
        <v>15</v>
      </c>
      <c r="P28" s="457"/>
      <c r="Q28" s="68" t="s">
        <v>562</v>
      </c>
      <c r="R28" s="69" t="s">
        <v>49</v>
      </c>
      <c r="S28" s="70" t="s">
        <v>561</v>
      </c>
      <c r="T28" s="435">
        <v>13</v>
      </c>
      <c r="U28" s="436"/>
      <c r="V28" s="71"/>
      <c r="W28" s="420"/>
      <c r="X28" s="421"/>
      <c r="Y28" s="422"/>
      <c r="Z28" s="428"/>
      <c r="AA28" s="428"/>
      <c r="AB28" s="428"/>
      <c r="AC28" s="428"/>
      <c r="AD28" s="428"/>
      <c r="AE28" s="428"/>
      <c r="AF28" s="428"/>
      <c r="AG28" s="431"/>
      <c r="AH28" s="432"/>
      <c r="AI28" s="432"/>
      <c r="AJ28" s="432"/>
      <c r="AK28" s="432"/>
      <c r="AL28" s="428"/>
      <c r="AM28" s="428"/>
      <c r="AN28" s="67"/>
      <c r="AO28" s="67"/>
      <c r="AP28" s="67"/>
      <c r="AQ28" s="67"/>
      <c r="AR28" s="67"/>
      <c r="AS28" s="67"/>
      <c r="AT28" s="58"/>
      <c r="BD28" s="55"/>
      <c r="BE28" s="58"/>
      <c r="BF28" s="58"/>
      <c r="BG28" s="58"/>
      <c r="BH28" s="58"/>
      <c r="BI28" s="58"/>
      <c r="BJ28" s="55"/>
      <c r="BK28" s="55"/>
      <c r="BL28" s="55"/>
    </row>
    <row r="29" spans="1:64" ht="12" customHeight="1">
      <c r="A29" s="415"/>
      <c r="B29" s="415"/>
      <c r="C29" s="416"/>
      <c r="D29" s="416"/>
      <c r="E29" s="416"/>
      <c r="F29" s="416"/>
      <c r="G29" s="416"/>
      <c r="H29" s="416"/>
      <c r="I29" s="416"/>
      <c r="J29" s="416"/>
      <c r="K29" s="423"/>
      <c r="L29" s="424"/>
      <c r="M29" s="424"/>
      <c r="N29" s="425"/>
      <c r="O29" s="450">
        <v>15</v>
      </c>
      <c r="P29" s="451"/>
      <c r="Q29" s="72" t="s">
        <v>562</v>
      </c>
      <c r="R29" s="79" t="s">
        <v>50</v>
      </c>
      <c r="S29" s="74" t="s">
        <v>561</v>
      </c>
      <c r="T29" s="450">
        <v>11</v>
      </c>
      <c r="U29" s="452"/>
      <c r="V29" s="80"/>
      <c r="W29" s="423"/>
      <c r="X29" s="424"/>
      <c r="Y29" s="425"/>
      <c r="Z29" s="428"/>
      <c r="AA29" s="428"/>
      <c r="AB29" s="428"/>
      <c r="AC29" s="428"/>
      <c r="AD29" s="428"/>
      <c r="AE29" s="428"/>
      <c r="AF29" s="428"/>
      <c r="AG29" s="433"/>
      <c r="AH29" s="434"/>
      <c r="AI29" s="434"/>
      <c r="AJ29" s="434"/>
      <c r="AK29" s="434"/>
      <c r="AL29" s="428"/>
      <c r="AM29" s="428"/>
      <c r="AN29" s="67"/>
      <c r="AO29" s="67"/>
      <c r="AP29" s="67"/>
      <c r="AQ29" s="67"/>
      <c r="AR29" s="67"/>
      <c r="AS29" s="67"/>
      <c r="AT29" s="58"/>
      <c r="BD29" s="55"/>
      <c r="BE29" s="58"/>
      <c r="BF29" s="58"/>
      <c r="BG29" s="58"/>
      <c r="BH29" s="58"/>
      <c r="BI29" s="58"/>
      <c r="BJ29" s="55"/>
      <c r="BK29" s="55"/>
      <c r="BL29" s="55"/>
    </row>
    <row r="30" spans="1:64" ht="21" customHeight="1">
      <c r="A30" s="458" t="s">
        <v>51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60"/>
      <c r="AN30" s="67"/>
      <c r="AO30" s="67"/>
      <c r="AP30" s="67"/>
      <c r="AQ30" s="67"/>
      <c r="AR30" s="67"/>
      <c r="AS30" s="67"/>
      <c r="AT30" s="58"/>
      <c r="BD30" s="55"/>
      <c r="BE30" s="58"/>
      <c r="BF30" s="58"/>
      <c r="BG30" s="58"/>
      <c r="BH30" s="58"/>
      <c r="BI30" s="58"/>
      <c r="BJ30" s="83"/>
      <c r="BK30" s="83"/>
      <c r="BL30" s="83"/>
    </row>
    <row r="31" spans="1:64" ht="12" customHeight="1">
      <c r="A31" s="415">
        <v>7</v>
      </c>
      <c r="B31" s="415"/>
      <c r="C31" s="428" t="s">
        <v>607</v>
      </c>
      <c r="D31" s="428"/>
      <c r="E31" s="428"/>
      <c r="F31" s="428"/>
      <c r="G31" s="428"/>
      <c r="H31" s="428"/>
      <c r="I31" s="428"/>
      <c r="J31" s="428"/>
      <c r="K31" s="417">
        <v>2</v>
      </c>
      <c r="L31" s="418"/>
      <c r="M31" s="418"/>
      <c r="N31" s="419"/>
      <c r="O31" s="448">
        <v>15</v>
      </c>
      <c r="P31" s="454"/>
      <c r="Q31" s="63" t="s">
        <v>562</v>
      </c>
      <c r="R31" s="76" t="s">
        <v>48</v>
      </c>
      <c r="S31" s="65" t="s">
        <v>561</v>
      </c>
      <c r="T31" s="448">
        <v>7</v>
      </c>
      <c r="U31" s="449"/>
      <c r="V31" s="81"/>
      <c r="W31" s="417">
        <v>0</v>
      </c>
      <c r="X31" s="418"/>
      <c r="Y31" s="419"/>
      <c r="Z31" s="428" t="s">
        <v>606</v>
      </c>
      <c r="AA31" s="428"/>
      <c r="AB31" s="428"/>
      <c r="AC31" s="428"/>
      <c r="AD31" s="428"/>
      <c r="AE31" s="428"/>
      <c r="AF31" s="428"/>
      <c r="AG31" s="429" t="s">
        <v>608</v>
      </c>
      <c r="AH31" s="430"/>
      <c r="AI31" s="430"/>
      <c r="AJ31" s="430"/>
      <c r="AK31" s="430"/>
      <c r="AL31" s="428" t="s">
        <v>609</v>
      </c>
      <c r="AM31" s="428"/>
      <c r="AN31" s="67"/>
      <c r="AO31" s="67"/>
      <c r="AP31" s="67"/>
      <c r="AQ31" s="67"/>
      <c r="AR31" s="67"/>
      <c r="AS31" s="67"/>
      <c r="AT31" s="58"/>
      <c r="BD31" s="55"/>
      <c r="BE31" s="58"/>
      <c r="BF31" s="58"/>
      <c r="BG31" s="67"/>
      <c r="BH31" s="67"/>
      <c r="BI31" s="84"/>
      <c r="BJ31" s="58"/>
      <c r="BK31" s="58"/>
      <c r="BL31" s="58"/>
    </row>
    <row r="32" spans="1:64" ht="12" customHeight="1">
      <c r="A32" s="415"/>
      <c r="B32" s="415"/>
      <c r="C32" s="428"/>
      <c r="D32" s="428"/>
      <c r="E32" s="428"/>
      <c r="F32" s="428"/>
      <c r="G32" s="428"/>
      <c r="H32" s="428"/>
      <c r="I32" s="428"/>
      <c r="J32" s="428"/>
      <c r="K32" s="420"/>
      <c r="L32" s="421"/>
      <c r="M32" s="421"/>
      <c r="N32" s="422"/>
      <c r="O32" s="435">
        <v>15</v>
      </c>
      <c r="P32" s="457"/>
      <c r="Q32" s="68" t="s">
        <v>562</v>
      </c>
      <c r="R32" s="69" t="s">
        <v>49</v>
      </c>
      <c r="S32" s="70" t="s">
        <v>561</v>
      </c>
      <c r="T32" s="435">
        <v>7</v>
      </c>
      <c r="U32" s="436"/>
      <c r="V32" s="82"/>
      <c r="W32" s="420"/>
      <c r="X32" s="421"/>
      <c r="Y32" s="422"/>
      <c r="Z32" s="428"/>
      <c r="AA32" s="428"/>
      <c r="AB32" s="428"/>
      <c r="AC32" s="428"/>
      <c r="AD32" s="428"/>
      <c r="AE32" s="428"/>
      <c r="AF32" s="428"/>
      <c r="AG32" s="431"/>
      <c r="AH32" s="432"/>
      <c r="AI32" s="432"/>
      <c r="AJ32" s="432"/>
      <c r="AK32" s="432"/>
      <c r="AL32" s="428"/>
      <c r="AM32" s="428"/>
      <c r="AN32" s="67"/>
      <c r="AO32" s="67"/>
      <c r="AP32" s="67"/>
      <c r="AQ32" s="67"/>
      <c r="AR32" s="67"/>
      <c r="AS32" s="67"/>
      <c r="AT32" s="58"/>
      <c r="BD32" s="55"/>
      <c r="BE32" s="58"/>
      <c r="BF32" s="58"/>
      <c r="BG32" s="67"/>
      <c r="BH32" s="67"/>
      <c r="BI32" s="84"/>
      <c r="BJ32" s="58"/>
      <c r="BK32" s="58"/>
      <c r="BL32" s="58"/>
    </row>
    <row r="33" spans="1:64" ht="12" customHeight="1">
      <c r="A33" s="415"/>
      <c r="B33" s="415"/>
      <c r="C33" s="428"/>
      <c r="D33" s="428"/>
      <c r="E33" s="428"/>
      <c r="F33" s="428"/>
      <c r="G33" s="428"/>
      <c r="H33" s="428"/>
      <c r="I33" s="428"/>
      <c r="J33" s="428"/>
      <c r="K33" s="423"/>
      <c r="L33" s="424"/>
      <c r="M33" s="424"/>
      <c r="N33" s="425"/>
      <c r="O33" s="450"/>
      <c r="P33" s="451"/>
      <c r="Q33" s="72" t="s">
        <v>561</v>
      </c>
      <c r="R33" s="79" t="s">
        <v>50</v>
      </c>
      <c r="S33" s="74" t="s">
        <v>561</v>
      </c>
      <c r="T33" s="450"/>
      <c r="U33" s="452"/>
      <c r="V33" s="78"/>
      <c r="W33" s="423"/>
      <c r="X33" s="424"/>
      <c r="Y33" s="425"/>
      <c r="Z33" s="428"/>
      <c r="AA33" s="428"/>
      <c r="AB33" s="428"/>
      <c r="AC33" s="428"/>
      <c r="AD33" s="428"/>
      <c r="AE33" s="428"/>
      <c r="AF33" s="428"/>
      <c r="AG33" s="433"/>
      <c r="AH33" s="434"/>
      <c r="AI33" s="434"/>
      <c r="AJ33" s="434"/>
      <c r="AK33" s="434"/>
      <c r="AL33" s="428"/>
      <c r="AM33" s="428"/>
      <c r="AN33" s="67"/>
      <c r="AO33" s="67"/>
      <c r="AP33" s="67"/>
      <c r="AQ33" s="67"/>
      <c r="AR33" s="67"/>
      <c r="AS33" s="67"/>
      <c r="AT33" s="58"/>
      <c r="BD33" s="55"/>
      <c r="BE33" s="58"/>
      <c r="BF33" s="58"/>
      <c r="BG33" s="67"/>
      <c r="BH33" s="67"/>
      <c r="BI33" s="84"/>
      <c r="BJ33" s="58"/>
      <c r="BK33" s="58"/>
      <c r="BL33" s="58"/>
    </row>
    <row r="34" spans="1:64" ht="12" customHeight="1">
      <c r="A34" s="415">
        <v>8</v>
      </c>
      <c r="B34" s="415"/>
      <c r="C34" s="428" t="s">
        <v>609</v>
      </c>
      <c r="D34" s="428"/>
      <c r="E34" s="428"/>
      <c r="F34" s="428"/>
      <c r="G34" s="428"/>
      <c r="H34" s="428"/>
      <c r="I34" s="428"/>
      <c r="J34" s="428"/>
      <c r="K34" s="417">
        <v>2</v>
      </c>
      <c r="L34" s="418"/>
      <c r="M34" s="418"/>
      <c r="N34" s="419"/>
      <c r="O34" s="448">
        <v>15</v>
      </c>
      <c r="P34" s="454"/>
      <c r="Q34" s="63" t="s">
        <v>562</v>
      </c>
      <c r="R34" s="76" t="s">
        <v>48</v>
      </c>
      <c r="S34" s="65" t="s">
        <v>561</v>
      </c>
      <c r="T34" s="448">
        <v>4</v>
      </c>
      <c r="U34" s="449"/>
      <c r="V34" s="81"/>
      <c r="W34" s="417">
        <v>0</v>
      </c>
      <c r="X34" s="418"/>
      <c r="Y34" s="419"/>
      <c r="Z34" s="428" t="s">
        <v>608</v>
      </c>
      <c r="AA34" s="428"/>
      <c r="AB34" s="428"/>
      <c r="AC34" s="428"/>
      <c r="AD34" s="428"/>
      <c r="AE34" s="428"/>
      <c r="AF34" s="428"/>
      <c r="AG34" s="429" t="s">
        <v>606</v>
      </c>
      <c r="AH34" s="430"/>
      <c r="AI34" s="430"/>
      <c r="AJ34" s="430"/>
      <c r="AK34" s="430"/>
      <c r="AL34" s="455" t="s">
        <v>605</v>
      </c>
      <c r="AM34" s="455"/>
      <c r="AN34" s="67"/>
      <c r="AO34" s="67"/>
      <c r="AP34" s="67"/>
      <c r="AQ34" s="67"/>
      <c r="AR34" s="67"/>
      <c r="AS34" s="67"/>
      <c r="AT34" s="58"/>
      <c r="BD34" s="55"/>
      <c r="BE34" s="58"/>
      <c r="BF34" s="58"/>
      <c r="BG34" s="67"/>
      <c r="BH34" s="67"/>
      <c r="BI34" s="84"/>
      <c r="BJ34" s="58"/>
      <c r="BK34" s="58"/>
      <c r="BL34" s="58"/>
    </row>
    <row r="35" spans="1:64" ht="12" customHeight="1">
      <c r="A35" s="415"/>
      <c r="B35" s="415"/>
      <c r="C35" s="428"/>
      <c r="D35" s="428"/>
      <c r="E35" s="428"/>
      <c r="F35" s="428"/>
      <c r="G35" s="428"/>
      <c r="H35" s="428"/>
      <c r="I35" s="428"/>
      <c r="J35" s="428"/>
      <c r="K35" s="420"/>
      <c r="L35" s="421"/>
      <c r="M35" s="421"/>
      <c r="N35" s="422"/>
      <c r="O35" s="435">
        <v>15</v>
      </c>
      <c r="P35" s="457"/>
      <c r="Q35" s="68" t="s">
        <v>562</v>
      </c>
      <c r="R35" s="69" t="s">
        <v>49</v>
      </c>
      <c r="S35" s="70" t="s">
        <v>561</v>
      </c>
      <c r="T35" s="435">
        <v>4</v>
      </c>
      <c r="U35" s="436"/>
      <c r="V35" s="82"/>
      <c r="W35" s="420"/>
      <c r="X35" s="421"/>
      <c r="Y35" s="422"/>
      <c r="Z35" s="428"/>
      <c r="AA35" s="428"/>
      <c r="AB35" s="428"/>
      <c r="AC35" s="428"/>
      <c r="AD35" s="428"/>
      <c r="AE35" s="428"/>
      <c r="AF35" s="428"/>
      <c r="AG35" s="431"/>
      <c r="AH35" s="432"/>
      <c r="AI35" s="432"/>
      <c r="AJ35" s="432"/>
      <c r="AK35" s="432"/>
      <c r="AL35" s="455"/>
      <c r="AM35" s="455"/>
      <c r="AN35" s="67"/>
      <c r="AO35" s="67"/>
      <c r="AP35" s="67"/>
      <c r="AQ35" s="67"/>
      <c r="AR35" s="67"/>
      <c r="AS35" s="67"/>
      <c r="AT35" s="58"/>
      <c r="BD35" s="55"/>
      <c r="BE35" s="58"/>
      <c r="BF35" s="58"/>
      <c r="BG35" s="67"/>
      <c r="BH35" s="67"/>
      <c r="BI35" s="84"/>
      <c r="BJ35" s="58"/>
      <c r="BK35" s="58"/>
      <c r="BL35" s="58"/>
    </row>
    <row r="36" spans="1:64" ht="12" customHeight="1">
      <c r="A36" s="415"/>
      <c r="B36" s="415"/>
      <c r="C36" s="428"/>
      <c r="D36" s="428"/>
      <c r="E36" s="428"/>
      <c r="F36" s="428"/>
      <c r="G36" s="428"/>
      <c r="H36" s="428"/>
      <c r="I36" s="428"/>
      <c r="J36" s="428"/>
      <c r="K36" s="423"/>
      <c r="L36" s="424"/>
      <c r="M36" s="424"/>
      <c r="N36" s="425"/>
      <c r="O36" s="450"/>
      <c r="P36" s="451"/>
      <c r="Q36" s="72" t="s">
        <v>561</v>
      </c>
      <c r="R36" s="79" t="s">
        <v>50</v>
      </c>
      <c r="S36" s="74" t="s">
        <v>561</v>
      </c>
      <c r="T36" s="450"/>
      <c r="U36" s="452"/>
      <c r="V36" s="78"/>
      <c r="W36" s="423"/>
      <c r="X36" s="424"/>
      <c r="Y36" s="425"/>
      <c r="Z36" s="428"/>
      <c r="AA36" s="428"/>
      <c r="AB36" s="428"/>
      <c r="AC36" s="428"/>
      <c r="AD36" s="428"/>
      <c r="AE36" s="428"/>
      <c r="AF36" s="428"/>
      <c r="AG36" s="433"/>
      <c r="AH36" s="434"/>
      <c r="AI36" s="434"/>
      <c r="AJ36" s="434"/>
      <c r="AK36" s="434"/>
      <c r="AL36" s="455"/>
      <c r="AM36" s="455"/>
      <c r="AN36" s="67"/>
      <c r="AO36" s="67"/>
      <c r="AP36" s="67"/>
      <c r="AQ36" s="67"/>
      <c r="AR36" s="67"/>
      <c r="AS36" s="67"/>
      <c r="AT36" s="58"/>
      <c r="BD36" s="55"/>
      <c r="BE36" s="58"/>
      <c r="BF36" s="58"/>
      <c r="BG36" s="67"/>
      <c r="BH36" s="67"/>
      <c r="BI36" s="84"/>
      <c r="BJ36" s="58"/>
      <c r="BK36" s="58"/>
      <c r="BL36" s="58"/>
    </row>
    <row r="37" spans="1:64" ht="12" customHeight="1">
      <c r="A37" s="415">
        <v>9</v>
      </c>
      <c r="B37" s="415"/>
      <c r="C37" s="428" t="s">
        <v>605</v>
      </c>
      <c r="D37" s="428"/>
      <c r="E37" s="428"/>
      <c r="F37" s="428"/>
      <c r="G37" s="428"/>
      <c r="H37" s="428"/>
      <c r="I37" s="428"/>
      <c r="J37" s="428"/>
      <c r="K37" s="417">
        <v>1</v>
      </c>
      <c r="L37" s="418"/>
      <c r="M37" s="418"/>
      <c r="N37" s="419"/>
      <c r="O37" s="448">
        <v>11</v>
      </c>
      <c r="P37" s="454"/>
      <c r="Q37" s="63" t="s">
        <v>561</v>
      </c>
      <c r="R37" s="76" t="s">
        <v>48</v>
      </c>
      <c r="S37" s="65" t="s">
        <v>562</v>
      </c>
      <c r="T37" s="448">
        <v>15</v>
      </c>
      <c r="U37" s="449"/>
      <c r="V37" s="81"/>
      <c r="W37" s="417">
        <v>2</v>
      </c>
      <c r="X37" s="418"/>
      <c r="Y37" s="419"/>
      <c r="Z37" s="428" t="s">
        <v>606</v>
      </c>
      <c r="AA37" s="428"/>
      <c r="AB37" s="428"/>
      <c r="AC37" s="428"/>
      <c r="AD37" s="428"/>
      <c r="AE37" s="428"/>
      <c r="AF37" s="428"/>
      <c r="AG37" s="429" t="s">
        <v>607</v>
      </c>
      <c r="AH37" s="430"/>
      <c r="AI37" s="430"/>
      <c r="AJ37" s="430"/>
      <c r="AK37" s="430"/>
      <c r="AL37" s="428" t="s">
        <v>608</v>
      </c>
      <c r="AM37" s="428"/>
      <c r="AN37" s="67"/>
      <c r="AO37" s="67"/>
      <c r="AP37" s="67"/>
      <c r="AQ37" s="67"/>
      <c r="AR37" s="67"/>
      <c r="AS37" s="67"/>
      <c r="AT37" s="58"/>
      <c r="BD37" s="55"/>
      <c r="BE37" s="58"/>
      <c r="BF37" s="58"/>
      <c r="BG37" s="67"/>
      <c r="BH37" s="67"/>
      <c r="BI37" s="84"/>
      <c r="BJ37" s="58"/>
      <c r="BK37" s="58"/>
      <c r="BL37" s="58"/>
    </row>
    <row r="38" spans="1:64" ht="12" customHeight="1">
      <c r="A38" s="415"/>
      <c r="B38" s="415"/>
      <c r="C38" s="428"/>
      <c r="D38" s="428"/>
      <c r="E38" s="428"/>
      <c r="F38" s="428"/>
      <c r="G38" s="428"/>
      <c r="H38" s="428"/>
      <c r="I38" s="428"/>
      <c r="J38" s="428"/>
      <c r="K38" s="420"/>
      <c r="L38" s="421"/>
      <c r="M38" s="421"/>
      <c r="N38" s="422"/>
      <c r="O38" s="435">
        <v>15</v>
      </c>
      <c r="P38" s="457"/>
      <c r="Q38" s="68" t="s">
        <v>562</v>
      </c>
      <c r="R38" s="69" t="s">
        <v>49</v>
      </c>
      <c r="S38" s="70" t="s">
        <v>561</v>
      </c>
      <c r="T38" s="435">
        <v>10</v>
      </c>
      <c r="U38" s="436"/>
      <c r="V38" s="82"/>
      <c r="W38" s="420"/>
      <c r="X38" s="421"/>
      <c r="Y38" s="422"/>
      <c r="Z38" s="428"/>
      <c r="AA38" s="428"/>
      <c r="AB38" s="428"/>
      <c r="AC38" s="428"/>
      <c r="AD38" s="428"/>
      <c r="AE38" s="428"/>
      <c r="AF38" s="428"/>
      <c r="AG38" s="431"/>
      <c r="AH38" s="432"/>
      <c r="AI38" s="432"/>
      <c r="AJ38" s="432"/>
      <c r="AK38" s="432"/>
      <c r="AL38" s="428"/>
      <c r="AM38" s="428"/>
      <c r="AN38" s="67"/>
      <c r="AO38" s="67"/>
      <c r="AP38" s="67"/>
      <c r="AQ38" s="67"/>
      <c r="AR38" s="67"/>
      <c r="AS38" s="67"/>
      <c r="AT38" s="58"/>
      <c r="BD38" s="55"/>
      <c r="BE38" s="58"/>
      <c r="BF38" s="58"/>
      <c r="BG38" s="67"/>
      <c r="BH38" s="67"/>
      <c r="BI38" s="84"/>
      <c r="BJ38" s="58"/>
      <c r="BK38" s="58"/>
      <c r="BL38" s="58"/>
    </row>
    <row r="39" spans="1:64" ht="12" customHeight="1">
      <c r="A39" s="415"/>
      <c r="B39" s="415"/>
      <c r="C39" s="428"/>
      <c r="D39" s="428"/>
      <c r="E39" s="428"/>
      <c r="F39" s="428"/>
      <c r="G39" s="428"/>
      <c r="H39" s="428"/>
      <c r="I39" s="428"/>
      <c r="J39" s="428"/>
      <c r="K39" s="423"/>
      <c r="L39" s="424"/>
      <c r="M39" s="424"/>
      <c r="N39" s="425"/>
      <c r="O39" s="450">
        <v>11</v>
      </c>
      <c r="P39" s="451"/>
      <c r="Q39" s="72" t="s">
        <v>561</v>
      </c>
      <c r="R39" s="79" t="s">
        <v>50</v>
      </c>
      <c r="S39" s="74" t="s">
        <v>562</v>
      </c>
      <c r="T39" s="450">
        <v>15</v>
      </c>
      <c r="U39" s="452"/>
      <c r="V39" s="78"/>
      <c r="W39" s="423"/>
      <c r="X39" s="424"/>
      <c r="Y39" s="425"/>
      <c r="Z39" s="428"/>
      <c r="AA39" s="428"/>
      <c r="AB39" s="428"/>
      <c r="AC39" s="428"/>
      <c r="AD39" s="428"/>
      <c r="AE39" s="428"/>
      <c r="AF39" s="428"/>
      <c r="AG39" s="433"/>
      <c r="AH39" s="434"/>
      <c r="AI39" s="434"/>
      <c r="AJ39" s="434"/>
      <c r="AK39" s="434"/>
      <c r="AL39" s="428"/>
      <c r="AM39" s="428"/>
      <c r="AN39" s="67"/>
      <c r="AO39" s="67"/>
      <c r="AP39" s="67"/>
      <c r="AQ39" s="67"/>
      <c r="AR39" s="67"/>
      <c r="AS39" s="67"/>
      <c r="AT39" s="58"/>
      <c r="BD39" s="55"/>
      <c r="BE39" s="58"/>
      <c r="BF39" s="58"/>
      <c r="BG39" s="67"/>
      <c r="BH39" s="67"/>
      <c r="BI39" s="84"/>
      <c r="BJ39" s="58"/>
      <c r="BK39" s="58"/>
      <c r="BL39" s="58"/>
    </row>
    <row r="40" spans="1:64" ht="12" customHeight="1">
      <c r="A40" s="411">
        <v>10</v>
      </c>
      <c r="B40" s="411"/>
      <c r="C40" s="428" t="s">
        <v>607</v>
      </c>
      <c r="D40" s="428"/>
      <c r="E40" s="428"/>
      <c r="F40" s="428"/>
      <c r="G40" s="428"/>
      <c r="H40" s="428"/>
      <c r="I40" s="428"/>
      <c r="J40" s="428"/>
      <c r="K40" s="417">
        <v>2</v>
      </c>
      <c r="L40" s="418"/>
      <c r="M40" s="418"/>
      <c r="N40" s="419"/>
      <c r="O40" s="448">
        <v>15</v>
      </c>
      <c r="P40" s="454"/>
      <c r="Q40" s="63" t="s">
        <v>562</v>
      </c>
      <c r="R40" s="76" t="s">
        <v>48</v>
      </c>
      <c r="S40" s="65" t="s">
        <v>561</v>
      </c>
      <c r="T40" s="448">
        <v>12</v>
      </c>
      <c r="U40" s="449"/>
      <c r="V40" s="81"/>
      <c r="W40" s="417">
        <v>0</v>
      </c>
      <c r="X40" s="418"/>
      <c r="Y40" s="419"/>
      <c r="Z40" s="428" t="s">
        <v>608</v>
      </c>
      <c r="AA40" s="428"/>
      <c r="AB40" s="428"/>
      <c r="AC40" s="428"/>
      <c r="AD40" s="428"/>
      <c r="AE40" s="428"/>
      <c r="AF40" s="428"/>
      <c r="AG40" s="429" t="s">
        <v>605</v>
      </c>
      <c r="AH40" s="430"/>
      <c r="AI40" s="430"/>
      <c r="AJ40" s="430"/>
      <c r="AK40" s="430"/>
      <c r="AL40" s="428" t="s">
        <v>606</v>
      </c>
      <c r="AM40" s="428"/>
      <c r="AN40" s="67"/>
      <c r="AO40" s="67"/>
      <c r="AP40" s="67"/>
      <c r="AQ40" s="67"/>
      <c r="AR40" s="67"/>
      <c r="AS40" s="67"/>
      <c r="AT40" s="58"/>
      <c r="BD40" s="55"/>
      <c r="BE40" s="58"/>
      <c r="BF40" s="58"/>
      <c r="BG40" s="67"/>
      <c r="BH40" s="67"/>
      <c r="BI40" s="84"/>
      <c r="BJ40" s="58"/>
      <c r="BK40" s="58"/>
      <c r="BL40" s="58"/>
    </row>
    <row r="41" spans="1:64" ht="12" customHeight="1">
      <c r="A41" s="411"/>
      <c r="B41" s="411"/>
      <c r="C41" s="428"/>
      <c r="D41" s="428"/>
      <c r="E41" s="428"/>
      <c r="F41" s="428"/>
      <c r="G41" s="428"/>
      <c r="H41" s="428"/>
      <c r="I41" s="428"/>
      <c r="J41" s="428"/>
      <c r="K41" s="420"/>
      <c r="L41" s="421"/>
      <c r="M41" s="421"/>
      <c r="N41" s="422"/>
      <c r="O41" s="435">
        <v>15</v>
      </c>
      <c r="P41" s="457"/>
      <c r="Q41" s="68" t="s">
        <v>562</v>
      </c>
      <c r="R41" s="69" t="s">
        <v>49</v>
      </c>
      <c r="S41" s="70" t="s">
        <v>561</v>
      </c>
      <c r="T41" s="435">
        <v>9</v>
      </c>
      <c r="U41" s="436"/>
      <c r="V41" s="82"/>
      <c r="W41" s="420"/>
      <c r="X41" s="421"/>
      <c r="Y41" s="422"/>
      <c r="Z41" s="428"/>
      <c r="AA41" s="428"/>
      <c r="AB41" s="428"/>
      <c r="AC41" s="428"/>
      <c r="AD41" s="428"/>
      <c r="AE41" s="428"/>
      <c r="AF41" s="428"/>
      <c r="AG41" s="431"/>
      <c r="AH41" s="432"/>
      <c r="AI41" s="432"/>
      <c r="AJ41" s="432"/>
      <c r="AK41" s="432"/>
      <c r="AL41" s="428"/>
      <c r="AM41" s="428"/>
      <c r="AN41" s="67"/>
      <c r="AO41" s="67"/>
      <c r="AP41" s="67"/>
      <c r="AQ41" s="67"/>
      <c r="AR41" s="67"/>
      <c r="AS41" s="67"/>
      <c r="AT41" s="58"/>
      <c r="BD41" s="55"/>
      <c r="BE41" s="58"/>
      <c r="BF41" s="58"/>
      <c r="BG41" s="67"/>
      <c r="BH41" s="67"/>
      <c r="BI41" s="84"/>
      <c r="BJ41" s="58"/>
      <c r="BK41" s="58"/>
      <c r="BL41" s="58"/>
    </row>
    <row r="42" spans="1:64" ht="12" customHeight="1">
      <c r="A42" s="411"/>
      <c r="B42" s="411"/>
      <c r="C42" s="428"/>
      <c r="D42" s="428"/>
      <c r="E42" s="428"/>
      <c r="F42" s="428"/>
      <c r="G42" s="428"/>
      <c r="H42" s="428"/>
      <c r="I42" s="428"/>
      <c r="J42" s="428"/>
      <c r="K42" s="423"/>
      <c r="L42" s="424"/>
      <c r="M42" s="424"/>
      <c r="N42" s="425"/>
      <c r="O42" s="450"/>
      <c r="P42" s="451"/>
      <c r="Q42" s="72" t="s">
        <v>561</v>
      </c>
      <c r="R42" s="79" t="s">
        <v>50</v>
      </c>
      <c r="S42" s="74" t="s">
        <v>561</v>
      </c>
      <c r="T42" s="450"/>
      <c r="U42" s="452"/>
      <c r="V42" s="78"/>
      <c r="W42" s="423"/>
      <c r="X42" s="424"/>
      <c r="Y42" s="425"/>
      <c r="Z42" s="428"/>
      <c r="AA42" s="428"/>
      <c r="AB42" s="428"/>
      <c r="AC42" s="428"/>
      <c r="AD42" s="428"/>
      <c r="AE42" s="428"/>
      <c r="AF42" s="428"/>
      <c r="AG42" s="433"/>
      <c r="AH42" s="434"/>
      <c r="AI42" s="434"/>
      <c r="AJ42" s="434"/>
      <c r="AK42" s="434"/>
      <c r="AL42" s="428"/>
      <c r="AM42" s="428"/>
      <c r="AN42" s="67"/>
      <c r="AO42" s="67"/>
      <c r="AP42" s="67"/>
      <c r="AQ42" s="67"/>
      <c r="AR42" s="67"/>
      <c r="AS42" s="67"/>
      <c r="AT42" s="58"/>
      <c r="BD42" s="55"/>
      <c r="BE42" s="58"/>
      <c r="BF42" s="58"/>
      <c r="BG42" s="67"/>
      <c r="BH42" s="67"/>
      <c r="BI42" s="84"/>
      <c r="BJ42" s="58"/>
      <c r="BK42" s="58"/>
      <c r="BL42" s="58"/>
    </row>
    <row r="43" spans="1:64" ht="15" customHeight="1">
      <c r="A43" s="55"/>
      <c r="B43" s="5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85"/>
      <c r="P43" s="85"/>
      <c r="Q43" s="85"/>
      <c r="R43" s="55"/>
      <c r="S43" s="67"/>
      <c r="T43" s="85"/>
      <c r="U43" s="85"/>
      <c r="V43" s="85"/>
      <c r="W43" s="67"/>
      <c r="X43" s="67"/>
      <c r="Y43" s="67"/>
      <c r="Z43" s="55"/>
      <c r="AA43" s="55"/>
      <c r="AB43" s="55"/>
      <c r="AC43" s="55"/>
      <c r="AD43" s="55"/>
      <c r="AE43" s="55"/>
      <c r="AF43" s="55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58"/>
      <c r="BD43" s="55"/>
      <c r="BE43" s="58"/>
      <c r="BF43" s="58"/>
      <c r="BG43" s="67"/>
      <c r="BH43" s="67"/>
      <c r="BI43" s="84"/>
      <c r="BJ43" s="58"/>
      <c r="BK43" s="58"/>
      <c r="BL43" s="58"/>
    </row>
    <row r="44" spans="1:39" s="46" customFormat="1" ht="18" customHeight="1">
      <c r="A44" s="410" t="s">
        <v>52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</row>
    <row r="45" spans="34:39" s="46" customFormat="1" ht="6" customHeight="1" thickBot="1">
      <c r="AH45" s="56"/>
      <c r="AI45" s="55"/>
      <c r="AJ45" s="55"/>
      <c r="AK45" s="55"/>
      <c r="AL45" s="55"/>
      <c r="AM45" s="55"/>
    </row>
    <row r="46" spans="1:39" s="46" customFormat="1" ht="15" customHeight="1">
      <c r="A46" s="461" t="s">
        <v>53</v>
      </c>
      <c r="B46" s="464" t="s">
        <v>54</v>
      </c>
      <c r="C46" s="465"/>
      <c r="D46" s="466"/>
      <c r="E46" s="86"/>
      <c r="F46" s="472" t="s">
        <v>605</v>
      </c>
      <c r="G46" s="473"/>
      <c r="H46" s="473"/>
      <c r="I46" s="473"/>
      <c r="J46" s="474"/>
      <c r="K46" s="481" t="s">
        <v>607</v>
      </c>
      <c r="L46" s="473"/>
      <c r="M46" s="473"/>
      <c r="N46" s="473"/>
      <c r="O46" s="474"/>
      <c r="P46" s="481" t="s">
        <v>609</v>
      </c>
      <c r="Q46" s="473"/>
      <c r="R46" s="473"/>
      <c r="S46" s="473"/>
      <c r="T46" s="474"/>
      <c r="U46" s="481" t="s">
        <v>606</v>
      </c>
      <c r="V46" s="473"/>
      <c r="W46" s="473"/>
      <c r="X46" s="473"/>
      <c r="Y46" s="474"/>
      <c r="Z46" s="484" t="s">
        <v>608</v>
      </c>
      <c r="AA46" s="485"/>
      <c r="AB46" s="485"/>
      <c r="AC46" s="485"/>
      <c r="AD46" s="486"/>
      <c r="AE46" s="464" t="s">
        <v>55</v>
      </c>
      <c r="AF46" s="465"/>
      <c r="AG46" s="491"/>
      <c r="AH46" s="494" t="s">
        <v>56</v>
      </c>
      <c r="AI46" s="465"/>
      <c r="AJ46" s="491"/>
      <c r="AK46" s="494" t="s">
        <v>57</v>
      </c>
      <c r="AL46" s="491"/>
      <c r="AM46" s="497" t="s">
        <v>58</v>
      </c>
    </row>
    <row r="47" spans="1:39" s="46" customFormat="1" ht="15" customHeight="1">
      <c r="A47" s="462"/>
      <c r="B47" s="467"/>
      <c r="C47" s="456"/>
      <c r="D47" s="468"/>
      <c r="E47" s="55"/>
      <c r="F47" s="475"/>
      <c r="G47" s="476"/>
      <c r="H47" s="476"/>
      <c r="I47" s="476"/>
      <c r="J47" s="477"/>
      <c r="K47" s="482"/>
      <c r="L47" s="476"/>
      <c r="M47" s="476"/>
      <c r="N47" s="476"/>
      <c r="O47" s="477"/>
      <c r="P47" s="482"/>
      <c r="Q47" s="476"/>
      <c r="R47" s="476"/>
      <c r="S47" s="476"/>
      <c r="T47" s="477"/>
      <c r="U47" s="482"/>
      <c r="V47" s="476"/>
      <c r="W47" s="476"/>
      <c r="X47" s="476"/>
      <c r="Y47" s="477"/>
      <c r="Z47" s="431"/>
      <c r="AA47" s="432"/>
      <c r="AB47" s="432"/>
      <c r="AC47" s="432"/>
      <c r="AD47" s="487"/>
      <c r="AE47" s="467"/>
      <c r="AF47" s="456"/>
      <c r="AG47" s="492"/>
      <c r="AH47" s="495"/>
      <c r="AI47" s="456"/>
      <c r="AJ47" s="492"/>
      <c r="AK47" s="495"/>
      <c r="AL47" s="492"/>
      <c r="AM47" s="498"/>
    </row>
    <row r="48" spans="1:42" s="46" customFormat="1" ht="15" customHeight="1">
      <c r="A48" s="462"/>
      <c r="B48" s="467"/>
      <c r="C48" s="456"/>
      <c r="D48" s="468"/>
      <c r="E48" s="55"/>
      <c r="F48" s="475"/>
      <c r="G48" s="476"/>
      <c r="H48" s="476"/>
      <c r="I48" s="476"/>
      <c r="J48" s="477"/>
      <c r="K48" s="482"/>
      <c r="L48" s="476"/>
      <c r="M48" s="476"/>
      <c r="N48" s="476"/>
      <c r="O48" s="477"/>
      <c r="P48" s="482"/>
      <c r="Q48" s="476"/>
      <c r="R48" s="476"/>
      <c r="S48" s="476"/>
      <c r="T48" s="477"/>
      <c r="U48" s="482"/>
      <c r="V48" s="476"/>
      <c r="W48" s="476"/>
      <c r="X48" s="476"/>
      <c r="Y48" s="477"/>
      <c r="Z48" s="431"/>
      <c r="AA48" s="432"/>
      <c r="AB48" s="432"/>
      <c r="AC48" s="432"/>
      <c r="AD48" s="487"/>
      <c r="AE48" s="467"/>
      <c r="AF48" s="456"/>
      <c r="AG48" s="492"/>
      <c r="AH48" s="495"/>
      <c r="AI48" s="456"/>
      <c r="AJ48" s="492"/>
      <c r="AK48" s="495"/>
      <c r="AL48" s="492"/>
      <c r="AM48" s="498"/>
      <c r="AO48" s="500" t="s">
        <v>59</v>
      </c>
      <c r="AP48" s="501" t="s">
        <v>60</v>
      </c>
    </row>
    <row r="49" spans="1:42" s="46" customFormat="1" ht="15" customHeight="1" thickBot="1">
      <c r="A49" s="463"/>
      <c r="B49" s="469"/>
      <c r="C49" s="470"/>
      <c r="D49" s="471"/>
      <c r="E49" s="87"/>
      <c r="F49" s="478"/>
      <c r="G49" s="479"/>
      <c r="H49" s="479"/>
      <c r="I49" s="479"/>
      <c r="J49" s="480"/>
      <c r="K49" s="483"/>
      <c r="L49" s="479"/>
      <c r="M49" s="479"/>
      <c r="N49" s="479"/>
      <c r="O49" s="480"/>
      <c r="P49" s="483"/>
      <c r="Q49" s="479"/>
      <c r="R49" s="479"/>
      <c r="S49" s="479"/>
      <c r="T49" s="480"/>
      <c r="U49" s="483"/>
      <c r="V49" s="479"/>
      <c r="W49" s="479"/>
      <c r="X49" s="479"/>
      <c r="Y49" s="480"/>
      <c r="Z49" s="488"/>
      <c r="AA49" s="489"/>
      <c r="AB49" s="489"/>
      <c r="AC49" s="489"/>
      <c r="AD49" s="490"/>
      <c r="AE49" s="469"/>
      <c r="AF49" s="470"/>
      <c r="AG49" s="493"/>
      <c r="AH49" s="496"/>
      <c r="AI49" s="470"/>
      <c r="AJ49" s="493"/>
      <c r="AK49" s="496"/>
      <c r="AL49" s="493"/>
      <c r="AM49" s="499"/>
      <c r="AO49" s="500"/>
      <c r="AP49" s="501"/>
    </row>
    <row r="50" spans="1:52" ht="18" customHeight="1">
      <c r="A50" s="502" t="e">
        <v>#REF!</v>
      </c>
      <c r="B50" s="472" t="s">
        <v>605</v>
      </c>
      <c r="C50" s="473"/>
      <c r="D50" s="505"/>
      <c r="E50" s="510" t="e">
        <v>#REF!</v>
      </c>
      <c r="F50" s="513"/>
      <c r="G50" s="514"/>
      <c r="H50" s="514"/>
      <c r="I50" s="514"/>
      <c r="J50" s="515"/>
      <c r="K50" s="88">
        <v>2</v>
      </c>
      <c r="L50" s="88"/>
      <c r="M50" s="88" t="s">
        <v>61</v>
      </c>
      <c r="N50" s="88"/>
      <c r="O50" s="89">
        <v>1</v>
      </c>
      <c r="P50" s="88">
        <v>2</v>
      </c>
      <c r="Q50" s="88"/>
      <c r="R50" s="88" t="s">
        <v>62</v>
      </c>
      <c r="S50" s="88"/>
      <c r="T50" s="89">
        <v>1</v>
      </c>
      <c r="U50" s="88">
        <v>1</v>
      </c>
      <c r="V50" s="88"/>
      <c r="W50" s="88" t="s">
        <v>63</v>
      </c>
      <c r="X50" s="88"/>
      <c r="Y50" s="89">
        <v>2</v>
      </c>
      <c r="Z50" s="88">
        <v>2</v>
      </c>
      <c r="AA50" s="88"/>
      <c r="AB50" s="88" t="s">
        <v>64</v>
      </c>
      <c r="AC50" s="88"/>
      <c r="AD50" s="89">
        <v>0</v>
      </c>
      <c r="AE50" s="522">
        <v>3</v>
      </c>
      <c r="AF50" s="525" t="s">
        <v>65</v>
      </c>
      <c r="AG50" s="527">
        <v>1</v>
      </c>
      <c r="AH50" s="530">
        <v>1.75</v>
      </c>
      <c r="AI50" s="531"/>
      <c r="AJ50" s="532"/>
      <c r="AK50" s="536"/>
      <c r="AL50" s="532">
        <v>1.146153846153846</v>
      </c>
      <c r="AM50" s="540">
        <v>3</v>
      </c>
      <c r="AO50" s="45">
        <v>4</v>
      </c>
      <c r="AP50" s="45">
        <v>0</v>
      </c>
      <c r="AQ50" s="45">
        <v>11</v>
      </c>
      <c r="AR50" s="45">
        <v>11</v>
      </c>
      <c r="AT50" s="500">
        <v>3</v>
      </c>
      <c r="AU50" s="500">
        <v>3</v>
      </c>
      <c r="AV50" s="500">
        <v>4</v>
      </c>
      <c r="AW50" s="500">
        <v>300</v>
      </c>
      <c r="AX50" s="500">
        <v>30</v>
      </c>
      <c r="AY50" s="500">
        <v>334</v>
      </c>
      <c r="AZ50" s="500">
        <v>1.75</v>
      </c>
    </row>
    <row r="51" spans="1:52" ht="13.5" customHeight="1" hidden="1">
      <c r="A51" s="503"/>
      <c r="B51" s="475"/>
      <c r="C51" s="476"/>
      <c r="D51" s="506"/>
      <c r="E51" s="511"/>
      <c r="F51" s="516"/>
      <c r="G51" s="517"/>
      <c r="H51" s="517"/>
      <c r="I51" s="517"/>
      <c r="J51" s="518"/>
      <c r="K51" s="57" t="s">
        <v>564</v>
      </c>
      <c r="L51" s="57"/>
      <c r="M51" s="57"/>
      <c r="N51" s="57"/>
      <c r="O51" s="90"/>
      <c r="P51" s="57" t="s">
        <v>564</v>
      </c>
      <c r="Q51" s="57"/>
      <c r="R51" s="57"/>
      <c r="S51" s="57"/>
      <c r="T51" s="90"/>
      <c r="U51" s="57" t="s">
        <v>563</v>
      </c>
      <c r="V51" s="57"/>
      <c r="W51" s="57"/>
      <c r="X51" s="57"/>
      <c r="Y51" s="90"/>
      <c r="Z51" s="57" t="s">
        <v>564</v>
      </c>
      <c r="AA51" s="57"/>
      <c r="AB51" s="57"/>
      <c r="AC51" s="57"/>
      <c r="AD51" s="90"/>
      <c r="AE51" s="523"/>
      <c r="AF51" s="409"/>
      <c r="AG51" s="528"/>
      <c r="AH51" s="533"/>
      <c r="AI51" s="534"/>
      <c r="AJ51" s="535"/>
      <c r="AK51" s="537"/>
      <c r="AL51" s="535"/>
      <c r="AM51" s="541"/>
      <c r="AT51" s="500"/>
      <c r="AU51" s="500"/>
      <c r="AV51" s="500"/>
      <c r="AW51" s="500"/>
      <c r="AX51" s="500"/>
      <c r="AY51" s="500"/>
      <c r="AZ51" s="500"/>
    </row>
    <row r="52" spans="1:52" ht="13.5" customHeight="1" hidden="1">
      <c r="A52" s="503"/>
      <c r="B52" s="475"/>
      <c r="C52" s="476"/>
      <c r="D52" s="506"/>
      <c r="E52" s="511"/>
      <c r="F52" s="516"/>
      <c r="G52" s="517"/>
      <c r="H52" s="517"/>
      <c r="I52" s="517"/>
      <c r="J52" s="518"/>
      <c r="K52" s="57"/>
      <c r="L52" s="57"/>
      <c r="M52" s="57"/>
      <c r="N52" s="57"/>
      <c r="O52" s="90" t="s">
        <v>563</v>
      </c>
      <c r="P52" s="57"/>
      <c r="Q52" s="57"/>
      <c r="R52" s="57"/>
      <c r="S52" s="57"/>
      <c r="T52" s="90" t="s">
        <v>563</v>
      </c>
      <c r="U52" s="57"/>
      <c r="V52" s="57"/>
      <c r="W52" s="57"/>
      <c r="X52" s="57"/>
      <c r="Y52" s="90" t="s">
        <v>564</v>
      </c>
      <c r="Z52" s="57"/>
      <c r="AA52" s="57"/>
      <c r="AB52" s="57"/>
      <c r="AC52" s="57"/>
      <c r="AD52" s="90" t="s">
        <v>563</v>
      </c>
      <c r="AE52" s="523"/>
      <c r="AF52" s="409"/>
      <c r="AG52" s="528"/>
      <c r="AH52" s="533"/>
      <c r="AI52" s="534"/>
      <c r="AJ52" s="535"/>
      <c r="AK52" s="537"/>
      <c r="AL52" s="535"/>
      <c r="AM52" s="541"/>
      <c r="AT52" s="500"/>
      <c r="AU52" s="500"/>
      <c r="AV52" s="500"/>
      <c r="AW52" s="500"/>
      <c r="AX52" s="500"/>
      <c r="AY52" s="500"/>
      <c r="AZ52" s="500"/>
    </row>
    <row r="53" spans="1:52" ht="18" customHeight="1">
      <c r="A53" s="503"/>
      <c r="B53" s="475"/>
      <c r="C53" s="476"/>
      <c r="D53" s="506"/>
      <c r="E53" s="511"/>
      <c r="F53" s="516"/>
      <c r="G53" s="517"/>
      <c r="H53" s="517"/>
      <c r="I53" s="517"/>
      <c r="J53" s="518"/>
      <c r="K53" s="57">
        <v>12</v>
      </c>
      <c r="L53" s="57" t="s">
        <v>563</v>
      </c>
      <c r="M53" s="57" t="s">
        <v>65</v>
      </c>
      <c r="N53" s="57" t="s">
        <v>564</v>
      </c>
      <c r="O53" s="90">
        <v>15</v>
      </c>
      <c r="P53" s="57">
        <v>10</v>
      </c>
      <c r="Q53" s="57" t="s">
        <v>563</v>
      </c>
      <c r="R53" s="57" t="s">
        <v>65</v>
      </c>
      <c r="S53" s="57" t="s">
        <v>564</v>
      </c>
      <c r="T53" s="90">
        <v>15</v>
      </c>
      <c r="U53" s="57">
        <v>11</v>
      </c>
      <c r="V53" s="57" t="s">
        <v>563</v>
      </c>
      <c r="W53" s="57" t="s">
        <v>65</v>
      </c>
      <c r="X53" s="57" t="s">
        <v>564</v>
      </c>
      <c r="Y53" s="90">
        <v>15</v>
      </c>
      <c r="Z53" s="57">
        <v>15</v>
      </c>
      <c r="AA53" s="57" t="s">
        <v>564</v>
      </c>
      <c r="AB53" s="57" t="s">
        <v>65</v>
      </c>
      <c r="AC53" s="57" t="s">
        <v>563</v>
      </c>
      <c r="AD53" s="90">
        <v>12</v>
      </c>
      <c r="AE53" s="523"/>
      <c r="AF53" s="409"/>
      <c r="AG53" s="528"/>
      <c r="AH53" s="533"/>
      <c r="AI53" s="534"/>
      <c r="AJ53" s="535"/>
      <c r="AK53" s="537"/>
      <c r="AL53" s="535"/>
      <c r="AM53" s="541"/>
      <c r="AT53" s="500"/>
      <c r="AU53" s="500"/>
      <c r="AV53" s="500"/>
      <c r="AW53" s="500"/>
      <c r="AX53" s="500"/>
      <c r="AY53" s="500"/>
      <c r="AZ53" s="500"/>
    </row>
    <row r="54" spans="1:52" ht="18" customHeight="1">
      <c r="A54" s="503"/>
      <c r="B54" s="475"/>
      <c r="C54" s="476"/>
      <c r="D54" s="506"/>
      <c r="E54" s="511"/>
      <c r="F54" s="516"/>
      <c r="G54" s="517"/>
      <c r="H54" s="517"/>
      <c r="I54" s="517"/>
      <c r="J54" s="518"/>
      <c r="K54" s="57">
        <v>15</v>
      </c>
      <c r="L54" s="57" t="s">
        <v>564</v>
      </c>
      <c r="M54" s="57" t="s">
        <v>66</v>
      </c>
      <c r="N54" s="57" t="s">
        <v>563</v>
      </c>
      <c r="O54" s="90">
        <v>8</v>
      </c>
      <c r="P54" s="57">
        <v>15</v>
      </c>
      <c r="Q54" s="57" t="s">
        <v>564</v>
      </c>
      <c r="R54" s="57" t="s">
        <v>66</v>
      </c>
      <c r="S54" s="57" t="s">
        <v>563</v>
      </c>
      <c r="T54" s="90">
        <v>13</v>
      </c>
      <c r="U54" s="57">
        <v>15</v>
      </c>
      <c r="V54" s="57" t="s">
        <v>564</v>
      </c>
      <c r="W54" s="57" t="s">
        <v>66</v>
      </c>
      <c r="X54" s="57" t="s">
        <v>563</v>
      </c>
      <c r="Y54" s="90">
        <v>10</v>
      </c>
      <c r="Z54" s="57">
        <v>15</v>
      </c>
      <c r="AA54" s="57" t="s">
        <v>564</v>
      </c>
      <c r="AB54" s="57" t="s">
        <v>66</v>
      </c>
      <c r="AC54" s="57" t="s">
        <v>563</v>
      </c>
      <c r="AD54" s="90">
        <v>4</v>
      </c>
      <c r="AE54" s="523"/>
      <c r="AF54" s="409"/>
      <c r="AG54" s="528"/>
      <c r="AH54" s="537">
        <v>7</v>
      </c>
      <c r="AI54" s="409" t="s">
        <v>66</v>
      </c>
      <c r="AJ54" s="528">
        <v>4</v>
      </c>
      <c r="AK54" s="537"/>
      <c r="AL54" s="535"/>
      <c r="AM54" s="541"/>
      <c r="AT54" s="500"/>
      <c r="AU54" s="500"/>
      <c r="AV54" s="500"/>
      <c r="AW54" s="500"/>
      <c r="AX54" s="500"/>
      <c r="AY54" s="500"/>
      <c r="AZ54" s="500"/>
    </row>
    <row r="55" spans="1:52" ht="18" customHeight="1">
      <c r="A55" s="503"/>
      <c r="B55" s="507"/>
      <c r="C55" s="508"/>
      <c r="D55" s="509"/>
      <c r="E55" s="512"/>
      <c r="F55" s="519"/>
      <c r="G55" s="520"/>
      <c r="H55" s="520"/>
      <c r="I55" s="520"/>
      <c r="J55" s="521"/>
      <c r="K55" s="57">
        <v>15</v>
      </c>
      <c r="L55" s="57" t="s">
        <v>564</v>
      </c>
      <c r="M55" s="57" t="s">
        <v>66</v>
      </c>
      <c r="N55" s="57" t="s">
        <v>563</v>
      </c>
      <c r="O55" s="90">
        <v>12</v>
      </c>
      <c r="P55" s="57">
        <v>15</v>
      </c>
      <c r="Q55" s="57" t="s">
        <v>564</v>
      </c>
      <c r="R55" s="57" t="s">
        <v>66</v>
      </c>
      <c r="S55" s="57" t="s">
        <v>563</v>
      </c>
      <c r="T55" s="90">
        <v>11</v>
      </c>
      <c r="U55" s="57">
        <v>11</v>
      </c>
      <c r="V55" s="57" t="s">
        <v>563</v>
      </c>
      <c r="W55" s="57" t="s">
        <v>66</v>
      </c>
      <c r="X55" s="57" t="s">
        <v>564</v>
      </c>
      <c r="Y55" s="90">
        <v>15</v>
      </c>
      <c r="Z55" s="57">
        <v>0</v>
      </c>
      <c r="AA55" s="57" t="s">
        <v>563</v>
      </c>
      <c r="AB55" s="57" t="s">
        <v>66</v>
      </c>
      <c r="AC55" s="57" t="s">
        <v>563</v>
      </c>
      <c r="AD55" s="90">
        <v>0</v>
      </c>
      <c r="AE55" s="524"/>
      <c r="AF55" s="526"/>
      <c r="AG55" s="529"/>
      <c r="AH55" s="538"/>
      <c r="AI55" s="526"/>
      <c r="AJ55" s="529"/>
      <c r="AK55" s="538"/>
      <c r="AL55" s="539"/>
      <c r="AM55" s="542"/>
      <c r="AT55" s="500"/>
      <c r="AU55" s="500"/>
      <c r="AV55" s="500"/>
      <c r="AW55" s="500"/>
      <c r="AX55" s="500"/>
      <c r="AY55" s="500"/>
      <c r="AZ55" s="500"/>
    </row>
    <row r="56" spans="1:52" ht="18" customHeight="1">
      <c r="A56" s="503"/>
      <c r="B56" s="545" t="s">
        <v>607</v>
      </c>
      <c r="C56" s="546"/>
      <c r="D56" s="547"/>
      <c r="E56" s="548" t="e">
        <v>#REF!</v>
      </c>
      <c r="F56" s="93">
        <v>1</v>
      </c>
      <c r="G56" s="93"/>
      <c r="H56" s="93" t="s">
        <v>565</v>
      </c>
      <c r="I56" s="93"/>
      <c r="J56" s="94">
        <v>2</v>
      </c>
      <c r="K56" s="549"/>
      <c r="L56" s="550"/>
      <c r="M56" s="550"/>
      <c r="N56" s="550"/>
      <c r="O56" s="551"/>
      <c r="P56" s="93">
        <v>2</v>
      </c>
      <c r="Q56" s="93"/>
      <c r="R56" s="93" t="s">
        <v>67</v>
      </c>
      <c r="S56" s="93"/>
      <c r="T56" s="94">
        <v>1</v>
      </c>
      <c r="U56" s="93">
        <v>2</v>
      </c>
      <c r="V56" s="93"/>
      <c r="W56" s="93" t="s">
        <v>68</v>
      </c>
      <c r="X56" s="93"/>
      <c r="Y56" s="94">
        <v>0</v>
      </c>
      <c r="Z56" s="93">
        <v>2</v>
      </c>
      <c r="AA56" s="93"/>
      <c r="AB56" s="93" t="s">
        <v>69</v>
      </c>
      <c r="AC56" s="93"/>
      <c r="AD56" s="94">
        <v>0</v>
      </c>
      <c r="AE56" s="554">
        <v>3</v>
      </c>
      <c r="AF56" s="555" t="s">
        <v>66</v>
      </c>
      <c r="AG56" s="556">
        <v>1</v>
      </c>
      <c r="AH56" s="557">
        <v>2.3333333333333335</v>
      </c>
      <c r="AI56" s="558"/>
      <c r="AJ56" s="543"/>
      <c r="AK56" s="559"/>
      <c r="AL56" s="543">
        <v>1.2035398230088497</v>
      </c>
      <c r="AM56" s="544">
        <v>1</v>
      </c>
      <c r="AO56" s="45">
        <v>4</v>
      </c>
      <c r="AP56" s="45">
        <v>0</v>
      </c>
      <c r="AQ56" s="45">
        <v>10</v>
      </c>
      <c r="AR56" s="45">
        <v>10</v>
      </c>
      <c r="AT56" s="500">
        <v>3</v>
      </c>
      <c r="AU56" s="500">
        <v>5</v>
      </c>
      <c r="AV56" s="500">
        <v>5</v>
      </c>
      <c r="AW56" s="500">
        <v>300</v>
      </c>
      <c r="AX56" s="500">
        <v>50</v>
      </c>
      <c r="AY56" s="500">
        <v>355</v>
      </c>
      <c r="AZ56" s="500">
        <v>2.3333333333333335</v>
      </c>
    </row>
    <row r="57" spans="1:52" ht="13.5" customHeight="1" hidden="1">
      <c r="A57" s="503"/>
      <c r="B57" s="475"/>
      <c r="C57" s="476"/>
      <c r="D57" s="506"/>
      <c r="E57" s="511"/>
      <c r="F57" s="57" t="s">
        <v>563</v>
      </c>
      <c r="G57" s="57"/>
      <c r="H57" s="57"/>
      <c r="I57" s="57"/>
      <c r="J57" s="90"/>
      <c r="K57" s="552"/>
      <c r="L57" s="517"/>
      <c r="M57" s="517"/>
      <c r="N57" s="517"/>
      <c r="O57" s="518"/>
      <c r="P57" s="57" t="s">
        <v>564</v>
      </c>
      <c r="Q57" s="57"/>
      <c r="R57" s="57"/>
      <c r="S57" s="57"/>
      <c r="T57" s="90"/>
      <c r="U57" s="57" t="s">
        <v>564</v>
      </c>
      <c r="V57" s="57"/>
      <c r="W57" s="57"/>
      <c r="X57" s="57"/>
      <c r="Y57" s="90"/>
      <c r="Z57" s="57" t="s">
        <v>564</v>
      </c>
      <c r="AA57" s="57"/>
      <c r="AB57" s="57"/>
      <c r="AC57" s="57"/>
      <c r="AD57" s="90"/>
      <c r="AE57" s="523"/>
      <c r="AF57" s="409"/>
      <c r="AG57" s="528"/>
      <c r="AH57" s="533"/>
      <c r="AI57" s="534"/>
      <c r="AJ57" s="535"/>
      <c r="AK57" s="537"/>
      <c r="AL57" s="535"/>
      <c r="AM57" s="541"/>
      <c r="AT57" s="500"/>
      <c r="AU57" s="500"/>
      <c r="AV57" s="500"/>
      <c r="AW57" s="500"/>
      <c r="AX57" s="500"/>
      <c r="AY57" s="500"/>
      <c r="AZ57" s="500"/>
    </row>
    <row r="58" spans="1:52" ht="13.5" customHeight="1" hidden="1">
      <c r="A58" s="503"/>
      <c r="B58" s="475"/>
      <c r="C58" s="476"/>
      <c r="D58" s="506"/>
      <c r="E58" s="511"/>
      <c r="F58" s="57"/>
      <c r="G58" s="57"/>
      <c r="H58" s="57"/>
      <c r="I58" s="57"/>
      <c r="J58" s="90" t="s">
        <v>564</v>
      </c>
      <c r="K58" s="552"/>
      <c r="L58" s="517"/>
      <c r="M58" s="517"/>
      <c r="N58" s="517"/>
      <c r="O58" s="518"/>
      <c r="P58" s="57"/>
      <c r="Q58" s="57"/>
      <c r="R58" s="57"/>
      <c r="S58" s="57"/>
      <c r="T58" s="90" t="s">
        <v>563</v>
      </c>
      <c r="U58" s="57"/>
      <c r="V58" s="57"/>
      <c r="W58" s="57"/>
      <c r="X58" s="57"/>
      <c r="Y58" s="90" t="s">
        <v>563</v>
      </c>
      <c r="Z58" s="57"/>
      <c r="AA58" s="57"/>
      <c r="AB58" s="57"/>
      <c r="AC58" s="57"/>
      <c r="AD58" s="90" t="s">
        <v>563</v>
      </c>
      <c r="AE58" s="523"/>
      <c r="AF58" s="409"/>
      <c r="AG58" s="528"/>
      <c r="AH58" s="533"/>
      <c r="AI58" s="534"/>
      <c r="AJ58" s="535"/>
      <c r="AK58" s="537"/>
      <c r="AL58" s="535"/>
      <c r="AM58" s="541"/>
      <c r="AT58" s="500"/>
      <c r="AU58" s="500"/>
      <c r="AV58" s="500"/>
      <c r="AW58" s="500"/>
      <c r="AX58" s="500"/>
      <c r="AY58" s="500"/>
      <c r="AZ58" s="500"/>
    </row>
    <row r="59" spans="1:52" ht="18" customHeight="1">
      <c r="A59" s="503"/>
      <c r="B59" s="475"/>
      <c r="C59" s="476"/>
      <c r="D59" s="506"/>
      <c r="E59" s="511"/>
      <c r="F59" s="57">
        <v>15</v>
      </c>
      <c r="G59" s="57" t="s">
        <v>564</v>
      </c>
      <c r="H59" s="57" t="s">
        <v>66</v>
      </c>
      <c r="I59" s="57" t="s">
        <v>563</v>
      </c>
      <c r="J59" s="90">
        <v>12</v>
      </c>
      <c r="K59" s="552"/>
      <c r="L59" s="517"/>
      <c r="M59" s="517"/>
      <c r="N59" s="517"/>
      <c r="O59" s="518"/>
      <c r="P59" s="57">
        <v>11</v>
      </c>
      <c r="Q59" s="57" t="s">
        <v>563</v>
      </c>
      <c r="R59" s="57" t="s">
        <v>65</v>
      </c>
      <c r="S59" s="57" t="s">
        <v>564</v>
      </c>
      <c r="T59" s="90">
        <v>15</v>
      </c>
      <c r="U59" s="57">
        <v>15</v>
      </c>
      <c r="V59" s="57" t="s">
        <v>564</v>
      </c>
      <c r="W59" s="57" t="s">
        <v>65</v>
      </c>
      <c r="X59" s="57" t="s">
        <v>563</v>
      </c>
      <c r="Y59" s="90">
        <v>7</v>
      </c>
      <c r="Z59" s="57">
        <v>15</v>
      </c>
      <c r="AA59" s="57" t="s">
        <v>564</v>
      </c>
      <c r="AB59" s="57" t="s">
        <v>65</v>
      </c>
      <c r="AC59" s="57" t="s">
        <v>563</v>
      </c>
      <c r="AD59" s="90">
        <v>12</v>
      </c>
      <c r="AE59" s="523"/>
      <c r="AF59" s="409"/>
      <c r="AG59" s="528"/>
      <c r="AH59" s="533"/>
      <c r="AI59" s="534"/>
      <c r="AJ59" s="535"/>
      <c r="AK59" s="537"/>
      <c r="AL59" s="535"/>
      <c r="AM59" s="541"/>
      <c r="AT59" s="500"/>
      <c r="AU59" s="500"/>
      <c r="AV59" s="500"/>
      <c r="AW59" s="500"/>
      <c r="AX59" s="500"/>
      <c r="AY59" s="500"/>
      <c r="AZ59" s="500"/>
    </row>
    <row r="60" spans="1:52" ht="18" customHeight="1">
      <c r="A60" s="503"/>
      <c r="B60" s="475"/>
      <c r="C60" s="476"/>
      <c r="D60" s="506"/>
      <c r="E60" s="511"/>
      <c r="F60" s="57">
        <v>8</v>
      </c>
      <c r="G60" s="57" t="s">
        <v>563</v>
      </c>
      <c r="H60" s="57" t="s">
        <v>66</v>
      </c>
      <c r="I60" s="57" t="s">
        <v>564</v>
      </c>
      <c r="J60" s="90">
        <v>15</v>
      </c>
      <c r="K60" s="552"/>
      <c r="L60" s="517"/>
      <c r="M60" s="517"/>
      <c r="N60" s="517"/>
      <c r="O60" s="518"/>
      <c r="P60" s="57">
        <v>15</v>
      </c>
      <c r="Q60" s="57" t="s">
        <v>564</v>
      </c>
      <c r="R60" s="57" t="s">
        <v>66</v>
      </c>
      <c r="S60" s="57" t="s">
        <v>563</v>
      </c>
      <c r="T60" s="90">
        <v>8</v>
      </c>
      <c r="U60" s="57">
        <v>15</v>
      </c>
      <c r="V60" s="57" t="s">
        <v>564</v>
      </c>
      <c r="W60" s="57" t="s">
        <v>66</v>
      </c>
      <c r="X60" s="57" t="s">
        <v>563</v>
      </c>
      <c r="Y60" s="90">
        <v>7</v>
      </c>
      <c r="Z60" s="57">
        <v>15</v>
      </c>
      <c r="AA60" s="57" t="s">
        <v>564</v>
      </c>
      <c r="AB60" s="57" t="s">
        <v>66</v>
      </c>
      <c r="AC60" s="57" t="s">
        <v>563</v>
      </c>
      <c r="AD60" s="90">
        <v>9</v>
      </c>
      <c r="AE60" s="523"/>
      <c r="AF60" s="409"/>
      <c r="AG60" s="528"/>
      <c r="AH60" s="537">
        <v>7</v>
      </c>
      <c r="AI60" s="409" t="s">
        <v>66</v>
      </c>
      <c r="AJ60" s="528">
        <v>3</v>
      </c>
      <c r="AK60" s="537"/>
      <c r="AL60" s="535"/>
      <c r="AM60" s="541"/>
      <c r="AT60" s="500"/>
      <c r="AU60" s="500"/>
      <c r="AV60" s="500"/>
      <c r="AW60" s="500"/>
      <c r="AX60" s="500"/>
      <c r="AY60" s="500"/>
      <c r="AZ60" s="500"/>
    </row>
    <row r="61" spans="1:52" ht="18" customHeight="1">
      <c r="A61" s="503"/>
      <c r="B61" s="507"/>
      <c r="C61" s="508"/>
      <c r="D61" s="509"/>
      <c r="E61" s="512"/>
      <c r="F61" s="91">
        <v>12</v>
      </c>
      <c r="G61" s="91" t="s">
        <v>563</v>
      </c>
      <c r="H61" s="91" t="s">
        <v>66</v>
      </c>
      <c r="I61" s="91" t="s">
        <v>564</v>
      </c>
      <c r="J61" s="92">
        <v>15</v>
      </c>
      <c r="K61" s="553"/>
      <c r="L61" s="520"/>
      <c r="M61" s="520"/>
      <c r="N61" s="520"/>
      <c r="O61" s="521"/>
      <c r="P61" s="57">
        <v>15</v>
      </c>
      <c r="Q61" s="57" t="s">
        <v>564</v>
      </c>
      <c r="R61" s="57" t="s">
        <v>66</v>
      </c>
      <c r="S61" s="57" t="s">
        <v>563</v>
      </c>
      <c r="T61" s="90">
        <v>13</v>
      </c>
      <c r="U61" s="57">
        <v>0</v>
      </c>
      <c r="V61" s="57" t="s">
        <v>563</v>
      </c>
      <c r="W61" s="57" t="s">
        <v>66</v>
      </c>
      <c r="X61" s="57" t="s">
        <v>563</v>
      </c>
      <c r="Y61" s="90">
        <v>0</v>
      </c>
      <c r="Z61" s="57">
        <v>0</v>
      </c>
      <c r="AA61" s="57" t="s">
        <v>563</v>
      </c>
      <c r="AB61" s="57" t="s">
        <v>66</v>
      </c>
      <c r="AC61" s="57" t="s">
        <v>563</v>
      </c>
      <c r="AD61" s="90">
        <v>0</v>
      </c>
      <c r="AE61" s="524"/>
      <c r="AF61" s="526"/>
      <c r="AG61" s="529"/>
      <c r="AH61" s="538"/>
      <c r="AI61" s="526"/>
      <c r="AJ61" s="529"/>
      <c r="AK61" s="538"/>
      <c r="AL61" s="539"/>
      <c r="AM61" s="542"/>
      <c r="AT61" s="500"/>
      <c r="AU61" s="500"/>
      <c r="AV61" s="500"/>
      <c r="AW61" s="500"/>
      <c r="AX61" s="500"/>
      <c r="AY61" s="500"/>
      <c r="AZ61" s="500"/>
    </row>
    <row r="62" spans="1:52" ht="18" customHeight="1">
      <c r="A62" s="503"/>
      <c r="B62" s="545" t="s">
        <v>609</v>
      </c>
      <c r="C62" s="546"/>
      <c r="D62" s="547"/>
      <c r="E62" s="548" t="e">
        <v>#REF!</v>
      </c>
      <c r="F62" s="93">
        <v>1</v>
      </c>
      <c r="G62" s="93"/>
      <c r="H62" s="93" t="s">
        <v>566</v>
      </c>
      <c r="I62" s="93"/>
      <c r="J62" s="94">
        <v>2</v>
      </c>
      <c r="K62" s="93">
        <v>1</v>
      </c>
      <c r="L62" s="93"/>
      <c r="M62" s="93" t="s">
        <v>567</v>
      </c>
      <c r="N62" s="93"/>
      <c r="O62" s="94">
        <v>2</v>
      </c>
      <c r="P62" s="549"/>
      <c r="Q62" s="550"/>
      <c r="R62" s="550"/>
      <c r="S62" s="550"/>
      <c r="T62" s="551"/>
      <c r="U62" s="93">
        <v>0</v>
      </c>
      <c r="V62" s="93"/>
      <c r="W62" s="93" t="s">
        <v>156</v>
      </c>
      <c r="X62" s="93"/>
      <c r="Y62" s="94">
        <v>2</v>
      </c>
      <c r="Z62" s="93">
        <v>2</v>
      </c>
      <c r="AA62" s="93"/>
      <c r="AB62" s="93" t="s">
        <v>157</v>
      </c>
      <c r="AC62" s="93"/>
      <c r="AD62" s="94">
        <v>0</v>
      </c>
      <c r="AE62" s="554">
        <v>1</v>
      </c>
      <c r="AF62" s="555" t="s">
        <v>66</v>
      </c>
      <c r="AG62" s="556">
        <v>3</v>
      </c>
      <c r="AH62" s="557">
        <v>0.6666666666666666</v>
      </c>
      <c r="AI62" s="558"/>
      <c r="AJ62" s="543"/>
      <c r="AK62" s="559"/>
      <c r="AL62" s="543">
        <v>1.0909090909090908</v>
      </c>
      <c r="AM62" s="544">
        <v>4</v>
      </c>
      <c r="AO62" s="45">
        <v>4</v>
      </c>
      <c r="AP62" s="45">
        <v>0</v>
      </c>
      <c r="AQ62" s="45">
        <v>10</v>
      </c>
      <c r="AR62" s="45">
        <v>10</v>
      </c>
      <c r="AT62" s="500">
        <v>2</v>
      </c>
      <c r="AU62" s="500">
        <v>2</v>
      </c>
      <c r="AV62" s="500">
        <v>3</v>
      </c>
      <c r="AW62" s="500">
        <v>200</v>
      </c>
      <c r="AX62" s="500">
        <v>20</v>
      </c>
      <c r="AY62" s="500">
        <v>223</v>
      </c>
      <c r="AZ62" s="500">
        <v>0.6666666666666666</v>
      </c>
    </row>
    <row r="63" spans="1:52" ht="13.5" customHeight="1" hidden="1">
      <c r="A63" s="503"/>
      <c r="B63" s="475"/>
      <c r="C63" s="476"/>
      <c r="D63" s="506"/>
      <c r="E63" s="511"/>
      <c r="F63" s="57" t="s">
        <v>563</v>
      </c>
      <c r="G63" s="57"/>
      <c r="H63" s="57"/>
      <c r="I63" s="57"/>
      <c r="J63" s="90"/>
      <c r="K63" s="57" t="s">
        <v>563</v>
      </c>
      <c r="L63" s="57"/>
      <c r="M63" s="57"/>
      <c r="N63" s="57"/>
      <c r="O63" s="90"/>
      <c r="P63" s="552"/>
      <c r="Q63" s="517"/>
      <c r="R63" s="517"/>
      <c r="S63" s="517"/>
      <c r="T63" s="518"/>
      <c r="U63" s="57" t="s">
        <v>563</v>
      </c>
      <c r="V63" s="57"/>
      <c r="W63" s="57"/>
      <c r="X63" s="57"/>
      <c r="Y63" s="90"/>
      <c r="Z63" s="57" t="s">
        <v>564</v>
      </c>
      <c r="AA63" s="57"/>
      <c r="AB63" s="57"/>
      <c r="AC63" s="57"/>
      <c r="AD63" s="90"/>
      <c r="AE63" s="523"/>
      <c r="AF63" s="409"/>
      <c r="AG63" s="528"/>
      <c r="AH63" s="533"/>
      <c r="AI63" s="534"/>
      <c r="AJ63" s="535"/>
      <c r="AK63" s="537"/>
      <c r="AL63" s="535"/>
      <c r="AM63" s="541"/>
      <c r="AT63" s="500"/>
      <c r="AU63" s="500"/>
      <c r="AV63" s="500"/>
      <c r="AW63" s="500"/>
      <c r="AX63" s="500"/>
      <c r="AY63" s="500"/>
      <c r="AZ63" s="500"/>
    </row>
    <row r="64" spans="1:52" ht="13.5" customHeight="1" hidden="1">
      <c r="A64" s="503"/>
      <c r="B64" s="475"/>
      <c r="C64" s="476"/>
      <c r="D64" s="506"/>
      <c r="E64" s="511"/>
      <c r="F64" s="57"/>
      <c r="G64" s="57"/>
      <c r="H64" s="57"/>
      <c r="I64" s="57"/>
      <c r="J64" s="90" t="s">
        <v>564</v>
      </c>
      <c r="K64" s="57"/>
      <c r="L64" s="57"/>
      <c r="M64" s="57"/>
      <c r="N64" s="57"/>
      <c r="O64" s="90" t="s">
        <v>564</v>
      </c>
      <c r="P64" s="552"/>
      <c r="Q64" s="517"/>
      <c r="R64" s="517"/>
      <c r="S64" s="517"/>
      <c r="T64" s="518"/>
      <c r="U64" s="57"/>
      <c r="V64" s="57"/>
      <c r="W64" s="57"/>
      <c r="X64" s="57"/>
      <c r="Y64" s="90" t="s">
        <v>564</v>
      </c>
      <c r="Z64" s="57"/>
      <c r="AA64" s="57"/>
      <c r="AB64" s="57"/>
      <c r="AC64" s="57"/>
      <c r="AD64" s="90" t="s">
        <v>563</v>
      </c>
      <c r="AE64" s="523"/>
      <c r="AF64" s="409"/>
      <c r="AG64" s="528"/>
      <c r="AH64" s="533"/>
      <c r="AI64" s="534"/>
      <c r="AJ64" s="535"/>
      <c r="AK64" s="537"/>
      <c r="AL64" s="535"/>
      <c r="AM64" s="541"/>
      <c r="AT64" s="500"/>
      <c r="AU64" s="500"/>
      <c r="AV64" s="500"/>
      <c r="AW64" s="500"/>
      <c r="AX64" s="500"/>
      <c r="AY64" s="500"/>
      <c r="AZ64" s="500"/>
    </row>
    <row r="65" spans="1:52" ht="18" customHeight="1">
      <c r="A65" s="503"/>
      <c r="B65" s="475"/>
      <c r="C65" s="476"/>
      <c r="D65" s="506"/>
      <c r="E65" s="511"/>
      <c r="F65" s="57">
        <v>15</v>
      </c>
      <c r="G65" s="57" t="s">
        <v>564</v>
      </c>
      <c r="H65" s="57" t="s">
        <v>66</v>
      </c>
      <c r="I65" s="57" t="s">
        <v>563</v>
      </c>
      <c r="J65" s="90">
        <v>10</v>
      </c>
      <c r="K65" s="57">
        <v>15</v>
      </c>
      <c r="L65" s="57" t="s">
        <v>564</v>
      </c>
      <c r="M65" s="57" t="s">
        <v>65</v>
      </c>
      <c r="N65" s="57" t="s">
        <v>563</v>
      </c>
      <c r="O65" s="90">
        <v>11</v>
      </c>
      <c r="P65" s="552"/>
      <c r="Q65" s="517"/>
      <c r="R65" s="517"/>
      <c r="S65" s="517"/>
      <c r="T65" s="518"/>
      <c r="U65" s="57">
        <v>15</v>
      </c>
      <c r="V65" s="57" t="s">
        <v>563</v>
      </c>
      <c r="W65" s="57" t="s">
        <v>65</v>
      </c>
      <c r="X65" s="57" t="s">
        <v>564</v>
      </c>
      <c r="Y65" s="90">
        <v>17</v>
      </c>
      <c r="Z65" s="57">
        <v>15</v>
      </c>
      <c r="AA65" s="57" t="s">
        <v>564</v>
      </c>
      <c r="AB65" s="57" t="s">
        <v>65</v>
      </c>
      <c r="AC65" s="57" t="s">
        <v>563</v>
      </c>
      <c r="AD65" s="90">
        <v>4</v>
      </c>
      <c r="AE65" s="523"/>
      <c r="AF65" s="409"/>
      <c r="AG65" s="528"/>
      <c r="AH65" s="533"/>
      <c r="AI65" s="534"/>
      <c r="AJ65" s="535"/>
      <c r="AK65" s="537"/>
      <c r="AL65" s="535"/>
      <c r="AM65" s="541"/>
      <c r="AT65" s="500"/>
      <c r="AU65" s="500"/>
      <c r="AV65" s="500"/>
      <c r="AW65" s="500"/>
      <c r="AX65" s="500"/>
      <c r="AY65" s="500"/>
      <c r="AZ65" s="500"/>
    </row>
    <row r="66" spans="1:52" ht="18" customHeight="1">
      <c r="A66" s="503"/>
      <c r="B66" s="475"/>
      <c r="C66" s="476"/>
      <c r="D66" s="506"/>
      <c r="E66" s="511"/>
      <c r="F66" s="57">
        <v>13</v>
      </c>
      <c r="G66" s="57" t="s">
        <v>563</v>
      </c>
      <c r="H66" s="57" t="s">
        <v>66</v>
      </c>
      <c r="I66" s="57" t="s">
        <v>564</v>
      </c>
      <c r="J66" s="90">
        <v>15</v>
      </c>
      <c r="K66" s="57">
        <v>8</v>
      </c>
      <c r="L66" s="57" t="s">
        <v>563</v>
      </c>
      <c r="M66" s="57" t="s">
        <v>66</v>
      </c>
      <c r="N66" s="57" t="s">
        <v>564</v>
      </c>
      <c r="O66" s="90">
        <v>15</v>
      </c>
      <c r="P66" s="552"/>
      <c r="Q66" s="517"/>
      <c r="R66" s="517"/>
      <c r="S66" s="517"/>
      <c r="T66" s="518"/>
      <c r="U66" s="57">
        <v>12</v>
      </c>
      <c r="V66" s="57" t="s">
        <v>563</v>
      </c>
      <c r="W66" s="57" t="s">
        <v>66</v>
      </c>
      <c r="X66" s="57" t="s">
        <v>564</v>
      </c>
      <c r="Y66" s="90">
        <v>15</v>
      </c>
      <c r="Z66" s="57">
        <v>15</v>
      </c>
      <c r="AA66" s="57" t="s">
        <v>564</v>
      </c>
      <c r="AB66" s="57" t="s">
        <v>66</v>
      </c>
      <c r="AC66" s="57" t="s">
        <v>563</v>
      </c>
      <c r="AD66" s="90">
        <v>4</v>
      </c>
      <c r="AE66" s="523"/>
      <c r="AF66" s="409"/>
      <c r="AG66" s="528"/>
      <c r="AH66" s="537">
        <v>4</v>
      </c>
      <c r="AI66" s="409" t="s">
        <v>66</v>
      </c>
      <c r="AJ66" s="528">
        <v>6</v>
      </c>
      <c r="AK66" s="537"/>
      <c r="AL66" s="535"/>
      <c r="AM66" s="541"/>
      <c r="AT66" s="500"/>
      <c r="AU66" s="500"/>
      <c r="AV66" s="500"/>
      <c r="AW66" s="500"/>
      <c r="AX66" s="500"/>
      <c r="AY66" s="500"/>
      <c r="AZ66" s="500"/>
    </row>
    <row r="67" spans="1:52" ht="18" customHeight="1">
      <c r="A67" s="503"/>
      <c r="B67" s="507"/>
      <c r="C67" s="508"/>
      <c r="D67" s="509"/>
      <c r="E67" s="512"/>
      <c r="F67" s="91">
        <v>11</v>
      </c>
      <c r="G67" s="91" t="s">
        <v>563</v>
      </c>
      <c r="H67" s="91" t="s">
        <v>66</v>
      </c>
      <c r="I67" s="91" t="s">
        <v>564</v>
      </c>
      <c r="J67" s="92">
        <v>15</v>
      </c>
      <c r="K67" s="91">
        <v>13</v>
      </c>
      <c r="L67" s="91" t="s">
        <v>563</v>
      </c>
      <c r="M67" s="91" t="s">
        <v>66</v>
      </c>
      <c r="N67" s="91" t="s">
        <v>564</v>
      </c>
      <c r="O67" s="92">
        <v>15</v>
      </c>
      <c r="P67" s="553"/>
      <c r="Q67" s="520"/>
      <c r="R67" s="520"/>
      <c r="S67" s="520"/>
      <c r="T67" s="521"/>
      <c r="U67" s="57">
        <v>0</v>
      </c>
      <c r="V67" s="57" t="s">
        <v>563</v>
      </c>
      <c r="W67" s="57" t="s">
        <v>66</v>
      </c>
      <c r="X67" s="57" t="s">
        <v>563</v>
      </c>
      <c r="Y67" s="90">
        <v>0</v>
      </c>
      <c r="Z67" s="57">
        <v>0</v>
      </c>
      <c r="AA67" s="57" t="s">
        <v>563</v>
      </c>
      <c r="AB67" s="57" t="s">
        <v>66</v>
      </c>
      <c r="AC67" s="57" t="s">
        <v>563</v>
      </c>
      <c r="AD67" s="90">
        <v>0</v>
      </c>
      <c r="AE67" s="524"/>
      <c r="AF67" s="526"/>
      <c r="AG67" s="529"/>
      <c r="AH67" s="538"/>
      <c r="AI67" s="526"/>
      <c r="AJ67" s="529"/>
      <c r="AK67" s="538"/>
      <c r="AL67" s="539"/>
      <c r="AM67" s="542"/>
      <c r="AT67" s="500"/>
      <c r="AU67" s="500"/>
      <c r="AV67" s="500"/>
      <c r="AW67" s="500"/>
      <c r="AX67" s="500"/>
      <c r="AY67" s="500"/>
      <c r="AZ67" s="500"/>
    </row>
    <row r="68" spans="1:52" ht="18" customHeight="1">
      <c r="A68" s="503"/>
      <c r="B68" s="545" t="s">
        <v>606</v>
      </c>
      <c r="C68" s="546"/>
      <c r="D68" s="547"/>
      <c r="E68" s="548" t="e">
        <v>#REF!</v>
      </c>
      <c r="F68" s="93">
        <v>2</v>
      </c>
      <c r="G68" s="93"/>
      <c r="H68" s="93" t="s">
        <v>568</v>
      </c>
      <c r="I68" s="93"/>
      <c r="J68" s="94">
        <v>1</v>
      </c>
      <c r="K68" s="93">
        <v>0</v>
      </c>
      <c r="L68" s="93"/>
      <c r="M68" s="93" t="s">
        <v>569</v>
      </c>
      <c r="N68" s="93"/>
      <c r="O68" s="94">
        <v>2</v>
      </c>
      <c r="P68" s="93">
        <v>2</v>
      </c>
      <c r="Q68" s="93"/>
      <c r="R68" s="93" t="s">
        <v>570</v>
      </c>
      <c r="S68" s="93"/>
      <c r="T68" s="94">
        <v>0</v>
      </c>
      <c r="U68" s="549"/>
      <c r="V68" s="550"/>
      <c r="W68" s="550"/>
      <c r="X68" s="550"/>
      <c r="Y68" s="551"/>
      <c r="Z68" s="93">
        <v>2</v>
      </c>
      <c r="AA68" s="93"/>
      <c r="AB68" s="93" t="s">
        <v>70</v>
      </c>
      <c r="AC68" s="93"/>
      <c r="AD68" s="94">
        <v>0</v>
      </c>
      <c r="AE68" s="554">
        <v>3</v>
      </c>
      <c r="AF68" s="555" t="s">
        <v>66</v>
      </c>
      <c r="AG68" s="556">
        <v>1</v>
      </c>
      <c r="AH68" s="557">
        <v>2</v>
      </c>
      <c r="AI68" s="558"/>
      <c r="AJ68" s="543"/>
      <c r="AK68" s="559"/>
      <c r="AL68" s="543">
        <v>1.0175438596491229</v>
      </c>
      <c r="AM68" s="544">
        <v>2</v>
      </c>
      <c r="AO68" s="45">
        <v>4</v>
      </c>
      <c r="AP68" s="45">
        <v>0</v>
      </c>
      <c r="AQ68" s="45">
        <v>9</v>
      </c>
      <c r="AR68" s="45">
        <v>9</v>
      </c>
      <c r="AT68" s="500">
        <v>3</v>
      </c>
      <c r="AU68" s="500">
        <v>4</v>
      </c>
      <c r="AV68" s="500">
        <v>2</v>
      </c>
      <c r="AW68" s="500">
        <v>300</v>
      </c>
      <c r="AX68" s="500">
        <v>40</v>
      </c>
      <c r="AY68" s="500">
        <v>342</v>
      </c>
      <c r="AZ68" s="500">
        <v>2</v>
      </c>
    </row>
    <row r="69" spans="1:52" ht="13.5" customHeight="1" hidden="1">
      <c r="A69" s="503"/>
      <c r="B69" s="475"/>
      <c r="C69" s="476"/>
      <c r="D69" s="506"/>
      <c r="E69" s="511"/>
      <c r="F69" s="57" t="s">
        <v>564</v>
      </c>
      <c r="G69" s="57"/>
      <c r="H69" s="57"/>
      <c r="I69" s="57"/>
      <c r="J69" s="90"/>
      <c r="K69" s="57" t="s">
        <v>563</v>
      </c>
      <c r="L69" s="57"/>
      <c r="M69" s="57"/>
      <c r="N69" s="57"/>
      <c r="O69" s="90"/>
      <c r="P69" s="57" t="s">
        <v>564</v>
      </c>
      <c r="Q69" s="57"/>
      <c r="R69" s="57"/>
      <c r="S69" s="57"/>
      <c r="T69" s="90"/>
      <c r="U69" s="552"/>
      <c r="V69" s="517"/>
      <c r="W69" s="517"/>
      <c r="X69" s="517"/>
      <c r="Y69" s="518"/>
      <c r="Z69" s="57" t="s">
        <v>564</v>
      </c>
      <c r="AA69" s="57"/>
      <c r="AB69" s="57"/>
      <c r="AC69" s="57"/>
      <c r="AD69" s="90"/>
      <c r="AE69" s="523"/>
      <c r="AF69" s="409"/>
      <c r="AG69" s="528"/>
      <c r="AH69" s="533"/>
      <c r="AI69" s="534"/>
      <c r="AJ69" s="535"/>
      <c r="AK69" s="537"/>
      <c r="AL69" s="535"/>
      <c r="AM69" s="541"/>
      <c r="AT69" s="500"/>
      <c r="AU69" s="500"/>
      <c r="AV69" s="500"/>
      <c r="AW69" s="500"/>
      <c r="AX69" s="500"/>
      <c r="AY69" s="500"/>
      <c r="AZ69" s="500"/>
    </row>
    <row r="70" spans="1:52" ht="13.5" customHeight="1" hidden="1">
      <c r="A70" s="503"/>
      <c r="B70" s="475"/>
      <c r="C70" s="476"/>
      <c r="D70" s="506"/>
      <c r="E70" s="511"/>
      <c r="F70" s="57"/>
      <c r="G70" s="57"/>
      <c r="H70" s="57"/>
      <c r="I70" s="57"/>
      <c r="J70" s="90" t="s">
        <v>563</v>
      </c>
      <c r="K70" s="57"/>
      <c r="L70" s="57"/>
      <c r="M70" s="57"/>
      <c r="N70" s="57"/>
      <c r="O70" s="90" t="s">
        <v>564</v>
      </c>
      <c r="P70" s="57"/>
      <c r="Q70" s="57"/>
      <c r="R70" s="57"/>
      <c r="S70" s="57"/>
      <c r="T70" s="90" t="s">
        <v>563</v>
      </c>
      <c r="U70" s="552"/>
      <c r="V70" s="517"/>
      <c r="W70" s="517"/>
      <c r="X70" s="517"/>
      <c r="Y70" s="518"/>
      <c r="Z70" s="57"/>
      <c r="AA70" s="57"/>
      <c r="AB70" s="57"/>
      <c r="AC70" s="57"/>
      <c r="AD70" s="90" t="s">
        <v>563</v>
      </c>
      <c r="AE70" s="523"/>
      <c r="AF70" s="409"/>
      <c r="AG70" s="528"/>
      <c r="AH70" s="533"/>
      <c r="AI70" s="534"/>
      <c r="AJ70" s="535"/>
      <c r="AK70" s="537"/>
      <c r="AL70" s="535"/>
      <c r="AM70" s="541"/>
      <c r="AT70" s="500"/>
      <c r="AU70" s="500"/>
      <c r="AV70" s="500"/>
      <c r="AW70" s="500"/>
      <c r="AX70" s="500"/>
      <c r="AY70" s="500"/>
      <c r="AZ70" s="500"/>
    </row>
    <row r="71" spans="1:52" ht="18" customHeight="1">
      <c r="A71" s="503"/>
      <c r="B71" s="475"/>
      <c r="C71" s="476"/>
      <c r="D71" s="506"/>
      <c r="E71" s="511"/>
      <c r="F71" s="57">
        <v>15</v>
      </c>
      <c r="G71" s="57" t="s">
        <v>564</v>
      </c>
      <c r="H71" s="57" t="s">
        <v>66</v>
      </c>
      <c r="I71" s="57" t="s">
        <v>563</v>
      </c>
      <c r="J71" s="90">
        <v>11</v>
      </c>
      <c r="K71" s="57">
        <v>7</v>
      </c>
      <c r="L71" s="57" t="s">
        <v>563</v>
      </c>
      <c r="M71" s="57" t="s">
        <v>65</v>
      </c>
      <c r="N71" s="57" t="s">
        <v>564</v>
      </c>
      <c r="O71" s="90">
        <v>15</v>
      </c>
      <c r="P71" s="57">
        <v>17</v>
      </c>
      <c r="Q71" s="57" t="s">
        <v>564</v>
      </c>
      <c r="R71" s="57" t="s">
        <v>65</v>
      </c>
      <c r="S71" s="57" t="s">
        <v>563</v>
      </c>
      <c r="T71" s="90">
        <v>15</v>
      </c>
      <c r="U71" s="552"/>
      <c r="V71" s="517"/>
      <c r="W71" s="517"/>
      <c r="X71" s="517"/>
      <c r="Y71" s="518"/>
      <c r="Z71" s="57">
        <v>15</v>
      </c>
      <c r="AA71" s="57" t="s">
        <v>564</v>
      </c>
      <c r="AB71" s="57" t="s">
        <v>65</v>
      </c>
      <c r="AC71" s="57" t="s">
        <v>563</v>
      </c>
      <c r="AD71" s="90">
        <v>7</v>
      </c>
      <c r="AE71" s="523"/>
      <c r="AF71" s="409"/>
      <c r="AG71" s="528"/>
      <c r="AH71" s="533"/>
      <c r="AI71" s="534"/>
      <c r="AJ71" s="535"/>
      <c r="AK71" s="537"/>
      <c r="AL71" s="535"/>
      <c r="AM71" s="541"/>
      <c r="AT71" s="500"/>
      <c r="AU71" s="500"/>
      <c r="AV71" s="500"/>
      <c r="AW71" s="500"/>
      <c r="AX71" s="500"/>
      <c r="AY71" s="500"/>
      <c r="AZ71" s="500"/>
    </row>
    <row r="72" spans="1:52" ht="18" customHeight="1">
      <c r="A72" s="503"/>
      <c r="B72" s="475"/>
      <c r="C72" s="476"/>
      <c r="D72" s="506"/>
      <c r="E72" s="511"/>
      <c r="F72" s="57">
        <v>10</v>
      </c>
      <c r="G72" s="57" t="s">
        <v>563</v>
      </c>
      <c r="H72" s="57" t="s">
        <v>66</v>
      </c>
      <c r="I72" s="57" t="s">
        <v>564</v>
      </c>
      <c r="J72" s="90">
        <v>15</v>
      </c>
      <c r="K72" s="57">
        <v>7</v>
      </c>
      <c r="L72" s="57" t="s">
        <v>563</v>
      </c>
      <c r="M72" s="57" t="s">
        <v>66</v>
      </c>
      <c r="N72" s="57" t="s">
        <v>564</v>
      </c>
      <c r="O72" s="90">
        <v>15</v>
      </c>
      <c r="P72" s="57">
        <v>15</v>
      </c>
      <c r="Q72" s="57" t="s">
        <v>564</v>
      </c>
      <c r="R72" s="57" t="s">
        <v>66</v>
      </c>
      <c r="S72" s="57" t="s">
        <v>563</v>
      </c>
      <c r="T72" s="90">
        <v>12</v>
      </c>
      <c r="U72" s="552"/>
      <c r="V72" s="517"/>
      <c r="W72" s="517"/>
      <c r="X72" s="517"/>
      <c r="Y72" s="518"/>
      <c r="Z72" s="57">
        <v>15</v>
      </c>
      <c r="AA72" s="57" t="s">
        <v>564</v>
      </c>
      <c r="AB72" s="57" t="s">
        <v>66</v>
      </c>
      <c r="AC72" s="57" t="s">
        <v>563</v>
      </c>
      <c r="AD72" s="90">
        <v>13</v>
      </c>
      <c r="AE72" s="523"/>
      <c r="AF72" s="409"/>
      <c r="AG72" s="528"/>
      <c r="AH72" s="537">
        <v>6</v>
      </c>
      <c r="AI72" s="409" t="s">
        <v>66</v>
      </c>
      <c r="AJ72" s="528">
        <v>3</v>
      </c>
      <c r="AK72" s="537"/>
      <c r="AL72" s="535"/>
      <c r="AM72" s="541"/>
      <c r="AT72" s="500"/>
      <c r="AU72" s="500"/>
      <c r="AV72" s="500"/>
      <c r="AW72" s="500"/>
      <c r="AX72" s="500"/>
      <c r="AY72" s="500"/>
      <c r="AZ72" s="500"/>
    </row>
    <row r="73" spans="1:52" ht="18" customHeight="1">
      <c r="A73" s="503"/>
      <c r="B73" s="507"/>
      <c r="C73" s="508"/>
      <c r="D73" s="509"/>
      <c r="E73" s="512"/>
      <c r="F73" s="91">
        <v>15</v>
      </c>
      <c r="G73" s="91" t="s">
        <v>564</v>
      </c>
      <c r="H73" s="91" t="s">
        <v>66</v>
      </c>
      <c r="I73" s="91" t="s">
        <v>563</v>
      </c>
      <c r="J73" s="92">
        <v>11</v>
      </c>
      <c r="K73" s="91">
        <v>0</v>
      </c>
      <c r="L73" s="91" t="s">
        <v>563</v>
      </c>
      <c r="M73" s="91" t="s">
        <v>66</v>
      </c>
      <c r="N73" s="91" t="s">
        <v>563</v>
      </c>
      <c r="O73" s="92">
        <v>0</v>
      </c>
      <c r="P73" s="91">
        <v>0</v>
      </c>
      <c r="Q73" s="91" t="s">
        <v>563</v>
      </c>
      <c r="R73" s="91" t="s">
        <v>66</v>
      </c>
      <c r="S73" s="91" t="s">
        <v>563</v>
      </c>
      <c r="T73" s="92">
        <v>0</v>
      </c>
      <c r="U73" s="553"/>
      <c r="V73" s="520"/>
      <c r="W73" s="520"/>
      <c r="X73" s="520"/>
      <c r="Y73" s="521"/>
      <c r="Z73" s="57">
        <v>0</v>
      </c>
      <c r="AA73" s="57" t="s">
        <v>563</v>
      </c>
      <c r="AB73" s="57" t="s">
        <v>66</v>
      </c>
      <c r="AC73" s="57" t="s">
        <v>563</v>
      </c>
      <c r="AD73" s="90">
        <v>0</v>
      </c>
      <c r="AE73" s="524"/>
      <c r="AF73" s="526"/>
      <c r="AG73" s="529"/>
      <c r="AH73" s="538"/>
      <c r="AI73" s="526"/>
      <c r="AJ73" s="529"/>
      <c r="AK73" s="538"/>
      <c r="AL73" s="539"/>
      <c r="AM73" s="542"/>
      <c r="AT73" s="500"/>
      <c r="AU73" s="500"/>
      <c r="AV73" s="500"/>
      <c r="AW73" s="500"/>
      <c r="AX73" s="500"/>
      <c r="AY73" s="500"/>
      <c r="AZ73" s="500"/>
    </row>
    <row r="74" spans="1:52" ht="18" customHeight="1">
      <c r="A74" s="503"/>
      <c r="B74" s="562" t="s">
        <v>608</v>
      </c>
      <c r="C74" s="430"/>
      <c r="D74" s="563"/>
      <c r="E74" s="511" t="e">
        <v>#REF!</v>
      </c>
      <c r="F74" s="93">
        <v>0</v>
      </c>
      <c r="G74" s="93"/>
      <c r="H74" s="93" t="s">
        <v>571</v>
      </c>
      <c r="I74" s="93"/>
      <c r="J74" s="94">
        <v>2</v>
      </c>
      <c r="K74" s="93">
        <v>0</v>
      </c>
      <c r="L74" s="93"/>
      <c r="M74" s="93" t="s">
        <v>572</v>
      </c>
      <c r="N74" s="93"/>
      <c r="O74" s="94">
        <v>2</v>
      </c>
      <c r="P74" s="93">
        <v>0</v>
      </c>
      <c r="Q74" s="93"/>
      <c r="R74" s="93" t="s">
        <v>573</v>
      </c>
      <c r="S74" s="93"/>
      <c r="T74" s="94">
        <v>2</v>
      </c>
      <c r="U74" s="93">
        <v>0</v>
      </c>
      <c r="V74" s="93"/>
      <c r="W74" s="93" t="s">
        <v>574</v>
      </c>
      <c r="X74" s="93"/>
      <c r="Y74" s="94">
        <v>2</v>
      </c>
      <c r="Z74" s="549"/>
      <c r="AA74" s="550"/>
      <c r="AB74" s="550"/>
      <c r="AC74" s="550"/>
      <c r="AD74" s="567"/>
      <c r="AE74" s="554">
        <v>0</v>
      </c>
      <c r="AF74" s="555" t="s">
        <v>66</v>
      </c>
      <c r="AG74" s="556">
        <v>4</v>
      </c>
      <c r="AH74" s="557">
        <v>0</v>
      </c>
      <c r="AI74" s="558"/>
      <c r="AJ74" s="543"/>
      <c r="AK74" s="559"/>
      <c r="AL74" s="543">
        <v>0.5416666666666666</v>
      </c>
      <c r="AM74" s="544">
        <v>5</v>
      </c>
      <c r="AO74" s="45">
        <v>4</v>
      </c>
      <c r="AP74" s="45">
        <v>0</v>
      </c>
      <c r="AQ74" s="45">
        <v>8</v>
      </c>
      <c r="AR74" s="45">
        <v>8</v>
      </c>
      <c r="AT74" s="500">
        <v>1</v>
      </c>
      <c r="AU74" s="500">
        <v>1</v>
      </c>
      <c r="AV74" s="500">
        <v>1</v>
      </c>
      <c r="AW74" s="500">
        <v>100</v>
      </c>
      <c r="AX74" s="500">
        <v>10</v>
      </c>
      <c r="AY74" s="500">
        <v>111</v>
      </c>
      <c r="AZ74" s="500">
        <v>0</v>
      </c>
    </row>
    <row r="75" spans="1:52" ht="13.5" customHeight="1" hidden="1">
      <c r="A75" s="503"/>
      <c r="B75" s="564"/>
      <c r="C75" s="432"/>
      <c r="D75" s="487"/>
      <c r="E75" s="511"/>
      <c r="F75" s="57" t="s">
        <v>563</v>
      </c>
      <c r="G75" s="57"/>
      <c r="H75" s="57"/>
      <c r="I75" s="57"/>
      <c r="J75" s="90"/>
      <c r="K75" s="57" t="s">
        <v>563</v>
      </c>
      <c r="L75" s="57"/>
      <c r="M75" s="57"/>
      <c r="N75" s="57"/>
      <c r="O75" s="90"/>
      <c r="P75" s="57" t="s">
        <v>563</v>
      </c>
      <c r="Q75" s="57"/>
      <c r="R75" s="57"/>
      <c r="S75" s="57"/>
      <c r="T75" s="90"/>
      <c r="U75" s="57" t="s">
        <v>563</v>
      </c>
      <c r="V75" s="57"/>
      <c r="W75" s="57"/>
      <c r="X75" s="57"/>
      <c r="Y75" s="90"/>
      <c r="Z75" s="552"/>
      <c r="AA75" s="517"/>
      <c r="AB75" s="517"/>
      <c r="AC75" s="517"/>
      <c r="AD75" s="568"/>
      <c r="AE75" s="523"/>
      <c r="AF75" s="409"/>
      <c r="AG75" s="528"/>
      <c r="AH75" s="533"/>
      <c r="AI75" s="534"/>
      <c r="AJ75" s="535"/>
      <c r="AK75" s="537"/>
      <c r="AL75" s="535"/>
      <c r="AM75" s="541"/>
      <c r="AT75" s="500"/>
      <c r="AU75" s="500"/>
      <c r="AV75" s="500"/>
      <c r="AW75" s="500"/>
      <c r="AX75" s="500"/>
      <c r="AY75" s="500"/>
      <c r="AZ75" s="500"/>
    </row>
    <row r="76" spans="1:52" ht="13.5" customHeight="1" hidden="1">
      <c r="A76" s="503"/>
      <c r="B76" s="564"/>
      <c r="C76" s="432"/>
      <c r="D76" s="487"/>
      <c r="E76" s="511"/>
      <c r="F76" s="57"/>
      <c r="G76" s="57"/>
      <c r="H76" s="57"/>
      <c r="I76" s="57"/>
      <c r="J76" s="90" t="s">
        <v>564</v>
      </c>
      <c r="K76" s="57"/>
      <c r="L76" s="57"/>
      <c r="M76" s="57"/>
      <c r="N76" s="57"/>
      <c r="O76" s="90" t="s">
        <v>564</v>
      </c>
      <c r="P76" s="57"/>
      <c r="Q76" s="57"/>
      <c r="R76" s="57"/>
      <c r="S76" s="57"/>
      <c r="T76" s="90" t="s">
        <v>564</v>
      </c>
      <c r="U76" s="57"/>
      <c r="V76" s="57"/>
      <c r="W76" s="57"/>
      <c r="X76" s="57"/>
      <c r="Y76" s="90" t="s">
        <v>564</v>
      </c>
      <c r="Z76" s="552"/>
      <c r="AA76" s="517"/>
      <c r="AB76" s="517"/>
      <c r="AC76" s="517"/>
      <c r="AD76" s="568"/>
      <c r="AE76" s="523"/>
      <c r="AF76" s="409"/>
      <c r="AG76" s="528"/>
      <c r="AH76" s="533"/>
      <c r="AI76" s="534"/>
      <c r="AJ76" s="535"/>
      <c r="AK76" s="537"/>
      <c r="AL76" s="535"/>
      <c r="AM76" s="541"/>
      <c r="AT76" s="500"/>
      <c r="AU76" s="500"/>
      <c r="AV76" s="500"/>
      <c r="AW76" s="500"/>
      <c r="AX76" s="500"/>
      <c r="AY76" s="500"/>
      <c r="AZ76" s="500"/>
    </row>
    <row r="77" spans="1:52" ht="18" customHeight="1">
      <c r="A77" s="503"/>
      <c r="B77" s="564"/>
      <c r="C77" s="432"/>
      <c r="D77" s="487"/>
      <c r="E77" s="511"/>
      <c r="F77" s="57">
        <v>12</v>
      </c>
      <c r="G77" s="57" t="s">
        <v>563</v>
      </c>
      <c r="H77" s="57" t="s">
        <v>65</v>
      </c>
      <c r="I77" s="57" t="s">
        <v>564</v>
      </c>
      <c r="J77" s="90">
        <v>15</v>
      </c>
      <c r="K77" s="57">
        <v>12</v>
      </c>
      <c r="L77" s="57" t="s">
        <v>563</v>
      </c>
      <c r="M77" s="57" t="s">
        <v>65</v>
      </c>
      <c r="N77" s="57" t="s">
        <v>564</v>
      </c>
      <c r="O77" s="90">
        <v>15</v>
      </c>
      <c r="P77" s="57">
        <v>4</v>
      </c>
      <c r="Q77" s="57" t="s">
        <v>563</v>
      </c>
      <c r="R77" s="57" t="s">
        <v>65</v>
      </c>
      <c r="S77" s="57" t="s">
        <v>564</v>
      </c>
      <c r="T77" s="90">
        <v>15</v>
      </c>
      <c r="U77" s="57">
        <v>7</v>
      </c>
      <c r="V77" s="57" t="s">
        <v>563</v>
      </c>
      <c r="W77" s="57" t="s">
        <v>65</v>
      </c>
      <c r="X77" s="57" t="s">
        <v>564</v>
      </c>
      <c r="Y77" s="90">
        <v>15</v>
      </c>
      <c r="Z77" s="552"/>
      <c r="AA77" s="517"/>
      <c r="AB77" s="517"/>
      <c r="AC77" s="517"/>
      <c r="AD77" s="568"/>
      <c r="AE77" s="523"/>
      <c r="AF77" s="409"/>
      <c r="AG77" s="528"/>
      <c r="AH77" s="533"/>
      <c r="AI77" s="534"/>
      <c r="AJ77" s="535"/>
      <c r="AK77" s="537"/>
      <c r="AL77" s="535"/>
      <c r="AM77" s="541"/>
      <c r="AT77" s="500"/>
      <c r="AU77" s="500"/>
      <c r="AV77" s="500"/>
      <c r="AW77" s="500"/>
      <c r="AX77" s="500"/>
      <c r="AY77" s="500"/>
      <c r="AZ77" s="500"/>
    </row>
    <row r="78" spans="1:52" ht="18" customHeight="1">
      <c r="A78" s="503"/>
      <c r="B78" s="564"/>
      <c r="C78" s="432"/>
      <c r="D78" s="487"/>
      <c r="E78" s="511"/>
      <c r="F78" s="57">
        <v>4</v>
      </c>
      <c r="G78" s="57" t="s">
        <v>563</v>
      </c>
      <c r="H78" s="57" t="s">
        <v>66</v>
      </c>
      <c r="I78" s="57" t="s">
        <v>564</v>
      </c>
      <c r="J78" s="90">
        <v>15</v>
      </c>
      <c r="K78" s="57">
        <v>9</v>
      </c>
      <c r="L78" s="57" t="s">
        <v>563</v>
      </c>
      <c r="M78" s="57" t="s">
        <v>66</v>
      </c>
      <c r="N78" s="57" t="s">
        <v>564</v>
      </c>
      <c r="O78" s="90">
        <v>15</v>
      </c>
      <c r="P78" s="57">
        <v>4</v>
      </c>
      <c r="Q78" s="57" t="s">
        <v>563</v>
      </c>
      <c r="R78" s="57" t="s">
        <v>66</v>
      </c>
      <c r="S78" s="57" t="s">
        <v>564</v>
      </c>
      <c r="T78" s="90">
        <v>15</v>
      </c>
      <c r="U78" s="57">
        <v>13</v>
      </c>
      <c r="V78" s="57" t="s">
        <v>563</v>
      </c>
      <c r="W78" s="57" t="s">
        <v>66</v>
      </c>
      <c r="X78" s="57" t="s">
        <v>564</v>
      </c>
      <c r="Y78" s="90">
        <v>15</v>
      </c>
      <c r="Z78" s="552"/>
      <c r="AA78" s="517"/>
      <c r="AB78" s="517"/>
      <c r="AC78" s="517"/>
      <c r="AD78" s="568"/>
      <c r="AE78" s="523"/>
      <c r="AF78" s="409"/>
      <c r="AG78" s="528"/>
      <c r="AH78" s="537">
        <v>0</v>
      </c>
      <c r="AI78" s="409" t="s">
        <v>66</v>
      </c>
      <c r="AJ78" s="528">
        <v>8</v>
      </c>
      <c r="AK78" s="537"/>
      <c r="AL78" s="535"/>
      <c r="AM78" s="541"/>
      <c r="AT78" s="500"/>
      <c r="AU78" s="500"/>
      <c r="AV78" s="500"/>
      <c r="AW78" s="500"/>
      <c r="AX78" s="500"/>
      <c r="AY78" s="500"/>
      <c r="AZ78" s="500"/>
    </row>
    <row r="79" spans="1:52" ht="18" customHeight="1" thickBot="1">
      <c r="A79" s="504"/>
      <c r="B79" s="565"/>
      <c r="C79" s="489"/>
      <c r="D79" s="490"/>
      <c r="E79" s="566"/>
      <c r="F79" s="95">
        <v>0</v>
      </c>
      <c r="G79" s="95" t="s">
        <v>563</v>
      </c>
      <c r="H79" s="95" t="s">
        <v>66</v>
      </c>
      <c r="I79" s="95" t="s">
        <v>563</v>
      </c>
      <c r="J79" s="96">
        <v>0</v>
      </c>
      <c r="K79" s="95">
        <v>0</v>
      </c>
      <c r="L79" s="95" t="s">
        <v>563</v>
      </c>
      <c r="M79" s="95" t="s">
        <v>66</v>
      </c>
      <c r="N79" s="95" t="s">
        <v>563</v>
      </c>
      <c r="O79" s="96">
        <v>0</v>
      </c>
      <c r="P79" s="95">
        <v>0</v>
      </c>
      <c r="Q79" s="95" t="s">
        <v>563</v>
      </c>
      <c r="R79" s="95" t="s">
        <v>66</v>
      </c>
      <c r="S79" s="95" t="s">
        <v>563</v>
      </c>
      <c r="T79" s="96">
        <v>0</v>
      </c>
      <c r="U79" s="95">
        <v>0</v>
      </c>
      <c r="V79" s="95" t="s">
        <v>563</v>
      </c>
      <c r="W79" s="95" t="s">
        <v>66</v>
      </c>
      <c r="X79" s="95" t="s">
        <v>563</v>
      </c>
      <c r="Y79" s="96">
        <v>0</v>
      </c>
      <c r="Z79" s="569"/>
      <c r="AA79" s="570"/>
      <c r="AB79" s="570"/>
      <c r="AC79" s="570"/>
      <c r="AD79" s="571"/>
      <c r="AE79" s="572"/>
      <c r="AF79" s="573"/>
      <c r="AG79" s="574"/>
      <c r="AH79" s="575"/>
      <c r="AI79" s="573"/>
      <c r="AJ79" s="574"/>
      <c r="AK79" s="575"/>
      <c r="AL79" s="560"/>
      <c r="AM79" s="561"/>
      <c r="AT79" s="500"/>
      <c r="AU79" s="500"/>
      <c r="AV79" s="500"/>
      <c r="AW79" s="500"/>
      <c r="AX79" s="500"/>
      <c r="AY79" s="500"/>
      <c r="AZ79" s="500"/>
    </row>
    <row r="80" spans="46:52" ht="13.5" customHeight="1">
      <c r="AT80" s="500"/>
      <c r="AU80" s="500"/>
      <c r="AV80" s="500"/>
      <c r="AW80" s="500"/>
      <c r="AX80" s="500"/>
      <c r="AY80" s="500"/>
      <c r="AZ80" s="500"/>
    </row>
    <row r="81" spans="46:52" ht="13.5" customHeight="1" hidden="1">
      <c r="AT81" s="500"/>
      <c r="AU81" s="500"/>
      <c r="AV81" s="500"/>
      <c r="AW81" s="500"/>
      <c r="AX81" s="500"/>
      <c r="AY81" s="500"/>
      <c r="AZ81" s="500"/>
    </row>
    <row r="82" spans="46:52" ht="13.5" customHeight="1" hidden="1">
      <c r="AT82" s="500"/>
      <c r="AU82" s="500"/>
      <c r="AV82" s="500"/>
      <c r="AW82" s="500"/>
      <c r="AX82" s="500"/>
      <c r="AY82" s="500"/>
      <c r="AZ82" s="500"/>
    </row>
    <row r="83" spans="46:52" ht="13.5" customHeight="1" hidden="1">
      <c r="AT83" s="500"/>
      <c r="AU83" s="500"/>
      <c r="AV83" s="500"/>
      <c r="AW83" s="500"/>
      <c r="AX83" s="500"/>
      <c r="AY83" s="500"/>
      <c r="AZ83" s="500"/>
    </row>
    <row r="84" spans="46:52" ht="13.5" customHeight="1" hidden="1">
      <c r="AT84" s="500"/>
      <c r="AU84" s="500"/>
      <c r="AV84" s="500"/>
      <c r="AW84" s="500"/>
      <c r="AX84" s="500"/>
      <c r="AY84" s="500"/>
      <c r="AZ84" s="500"/>
    </row>
    <row r="85" spans="46:52" ht="14.25" customHeight="1" hidden="1">
      <c r="AT85" s="500"/>
      <c r="AU85" s="500"/>
      <c r="AV85" s="500"/>
      <c r="AW85" s="500"/>
      <c r="AX85" s="500"/>
      <c r="AY85" s="500"/>
      <c r="AZ85" s="500"/>
    </row>
    <row r="86" ht="12.75" hidden="1"/>
    <row r="87" spans="6:41" ht="12.75" hidden="1">
      <c r="F87" s="97">
        <v>1</v>
      </c>
      <c r="G87" s="97"/>
      <c r="H87" s="97">
        <v>2</v>
      </c>
      <c r="I87" s="97"/>
      <c r="J87" s="97">
        <v>3</v>
      </c>
      <c r="K87" s="97">
        <v>4</v>
      </c>
      <c r="L87" s="97"/>
      <c r="M87" s="97">
        <v>5</v>
      </c>
      <c r="N87" s="97"/>
      <c r="O87" s="97">
        <v>6</v>
      </c>
      <c r="P87" s="97">
        <v>7</v>
      </c>
      <c r="Q87" s="97"/>
      <c r="R87" s="97">
        <v>8</v>
      </c>
      <c r="T87" s="97">
        <v>9</v>
      </c>
      <c r="U87" s="97">
        <v>10</v>
      </c>
      <c r="AO87" s="45">
        <v>20</v>
      </c>
    </row>
    <row r="88" spans="6:41" ht="12.75" hidden="1">
      <c r="F88" s="98">
        <v>77</v>
      </c>
      <c r="G88" s="98" t="e">
        <v>#REF!</v>
      </c>
      <c r="H88" s="98">
        <v>59</v>
      </c>
      <c r="I88" s="98" t="e">
        <v>#REF!</v>
      </c>
      <c r="J88" s="98">
        <v>46</v>
      </c>
      <c r="K88" s="98">
        <v>77</v>
      </c>
      <c r="L88" s="98" t="e">
        <v>#REF!</v>
      </c>
      <c r="M88" s="98">
        <v>50</v>
      </c>
      <c r="N88" s="98" t="e">
        <v>#REF!</v>
      </c>
      <c r="O88" s="98">
        <v>79</v>
      </c>
      <c r="P88" s="98">
        <v>44</v>
      </c>
      <c r="Q88" s="98" t="e">
        <v>#REF!</v>
      </c>
      <c r="R88" s="98">
        <v>38</v>
      </c>
      <c r="T88" s="98">
        <v>77</v>
      </c>
      <c r="U88" s="98">
        <v>51</v>
      </c>
      <c r="AO88" s="45"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45" t="s">
        <v>71</v>
      </c>
      <c r="CE110" s="45" t="s">
        <v>72</v>
      </c>
      <c r="CH110" s="45" t="s">
        <v>73</v>
      </c>
    </row>
    <row r="111" spans="6:86" ht="12.75" hidden="1">
      <c r="F111" s="97">
        <v>1</v>
      </c>
      <c r="G111" s="97"/>
      <c r="H111" s="97">
        <v>2</v>
      </c>
      <c r="I111" s="97"/>
      <c r="J111" s="97">
        <v>3</v>
      </c>
      <c r="K111" s="97">
        <v>4</v>
      </c>
      <c r="L111" s="97"/>
      <c r="M111" s="97">
        <v>5</v>
      </c>
      <c r="N111" s="97"/>
      <c r="O111" s="97">
        <v>6</v>
      </c>
      <c r="P111" s="97">
        <v>7</v>
      </c>
      <c r="Q111" s="97"/>
      <c r="R111" s="97">
        <v>8</v>
      </c>
      <c r="T111" s="97">
        <v>9</v>
      </c>
      <c r="U111" s="97">
        <v>10</v>
      </c>
      <c r="CB111" s="45" t="s">
        <v>41</v>
      </c>
      <c r="CE111" s="45" t="s">
        <v>41</v>
      </c>
      <c r="CH111" s="45" t="s">
        <v>41</v>
      </c>
    </row>
    <row r="112" spans="6:138" ht="12.75" hidden="1">
      <c r="F112" s="98">
        <v>77</v>
      </c>
      <c r="G112" s="98" t="e">
        <v>#REF!</v>
      </c>
      <c r="H112" s="98">
        <v>59</v>
      </c>
      <c r="I112" s="98" t="e">
        <v>#REF!</v>
      </c>
      <c r="J112" s="98">
        <v>46</v>
      </c>
      <c r="K112" s="98">
        <v>77</v>
      </c>
      <c r="L112" s="98" t="e">
        <v>#REF!</v>
      </c>
      <c r="M112" s="98">
        <v>50</v>
      </c>
      <c r="N112" s="98" t="e">
        <v>#REF!</v>
      </c>
      <c r="O112" s="98">
        <v>79</v>
      </c>
      <c r="P112" s="98">
        <v>44</v>
      </c>
      <c r="Q112" s="98" t="e">
        <v>#REF!</v>
      </c>
      <c r="R112" s="98">
        <v>38</v>
      </c>
      <c r="T112" s="98">
        <v>77</v>
      </c>
      <c r="U112" s="98">
        <v>51</v>
      </c>
      <c r="CB112" s="46" t="e">
        <v>#REF!</v>
      </c>
      <c r="CC112" s="46"/>
      <c r="CD112" s="46"/>
      <c r="CE112" s="46"/>
      <c r="CF112" s="46"/>
      <c r="CG112" s="46"/>
      <c r="CH112" s="46"/>
      <c r="CI112" s="46"/>
      <c r="CJ112" s="46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</row>
    <row r="113" spans="80:138" ht="12.75" hidden="1">
      <c r="CB113" s="46" t="e">
        <v>#REF!</v>
      </c>
      <c r="CC113" s="46"/>
      <c r="CD113" s="46"/>
      <c r="CE113" s="46" t="e">
        <v>#REF!</v>
      </c>
      <c r="CF113" s="46"/>
      <c r="CG113" s="46"/>
      <c r="CH113" s="46" t="e">
        <v>#REF!</v>
      </c>
      <c r="CI113" s="46"/>
      <c r="CJ113" s="46"/>
      <c r="CL113" s="99"/>
      <c r="CM113" s="99">
        <v>1</v>
      </c>
      <c r="CN113" s="99"/>
      <c r="CO113" s="99"/>
      <c r="CP113" s="99">
        <v>2</v>
      </c>
      <c r="CQ113" s="99"/>
      <c r="CR113" s="99"/>
      <c r="CS113" s="99">
        <v>3</v>
      </c>
      <c r="CT113" s="99"/>
      <c r="CU113" s="99"/>
      <c r="CV113" s="99">
        <v>4</v>
      </c>
      <c r="CW113" s="99"/>
      <c r="CX113" s="99"/>
      <c r="CY113" s="99">
        <v>5</v>
      </c>
      <c r="CZ113" s="99"/>
      <c r="DA113" s="99"/>
      <c r="DB113" s="99">
        <v>6</v>
      </c>
      <c r="DC113" s="99"/>
      <c r="DD113" s="99"/>
      <c r="DE113" s="99">
        <v>7</v>
      </c>
      <c r="DF113" s="99"/>
      <c r="DG113" s="99"/>
      <c r="DH113" s="99">
        <v>8</v>
      </c>
      <c r="DI113" s="99"/>
      <c r="DJ113" s="99"/>
      <c r="DK113" s="99">
        <v>9</v>
      </c>
      <c r="DL113" s="99"/>
      <c r="DM113" s="99"/>
      <c r="DN113" s="99">
        <v>10</v>
      </c>
      <c r="DO113" s="99"/>
      <c r="DP113" s="99"/>
      <c r="DQ113" s="99">
        <v>11</v>
      </c>
      <c r="DR113" s="99"/>
      <c r="DS113" s="99"/>
      <c r="DT113" s="99">
        <v>12</v>
      </c>
      <c r="DU113" s="99"/>
      <c r="DV113" s="99"/>
      <c r="DW113" s="99">
        <v>13</v>
      </c>
      <c r="DX113" s="99"/>
      <c r="DY113" s="99"/>
      <c r="DZ113" s="99">
        <v>14</v>
      </c>
      <c r="EA113" s="99"/>
      <c r="EB113" s="99"/>
      <c r="EC113" s="99">
        <v>15</v>
      </c>
      <c r="ED113" s="99"/>
      <c r="EE113" s="99"/>
      <c r="EF113" s="99">
        <v>16</v>
      </c>
      <c r="EG113" s="99"/>
      <c r="EH113" s="99"/>
    </row>
    <row r="114" spans="79:138" ht="12.75">
      <c r="CA114" s="45">
        <v>1</v>
      </c>
      <c r="CB114" s="99" t="e">
        <v>#REF!</v>
      </c>
      <c r="CC114" s="99" t="e">
        <v>#REF!</v>
      </c>
      <c r="CD114" s="99" t="e">
        <v>#REF!</v>
      </c>
      <c r="CE114" s="99" t="e">
        <v>#REF!</v>
      </c>
      <c r="CF114" s="99" t="e">
        <v>#REF!</v>
      </c>
      <c r="CG114" s="99" t="e">
        <v>#REF!</v>
      </c>
      <c r="CH114" s="99" t="e">
        <v>#REF!</v>
      </c>
      <c r="CI114" s="99" t="e">
        <v>#REF!</v>
      </c>
      <c r="CJ114" s="99" t="e">
        <v>#REF!</v>
      </c>
      <c r="CL114" s="99"/>
      <c r="CM114" s="99">
        <v>1</v>
      </c>
      <c r="CN114" s="99" t="s">
        <v>74</v>
      </c>
      <c r="CO114" s="99" t="s">
        <v>75</v>
      </c>
      <c r="CP114" s="99">
        <v>1</v>
      </c>
      <c r="CQ114" s="99" t="s">
        <v>76</v>
      </c>
      <c r="CR114" s="99" t="s">
        <v>77</v>
      </c>
      <c r="CS114" s="99">
        <v>1</v>
      </c>
      <c r="CT114" s="99" t="s">
        <v>78</v>
      </c>
      <c r="CU114" s="99" t="s">
        <v>77</v>
      </c>
      <c r="CV114" s="99">
        <v>1</v>
      </c>
      <c r="CW114" s="99" t="s">
        <v>79</v>
      </c>
      <c r="CX114" s="99" t="s">
        <v>80</v>
      </c>
      <c r="CY114" s="99">
        <v>1</v>
      </c>
      <c r="CZ114" s="99" t="s">
        <v>81</v>
      </c>
      <c r="DA114" s="99" t="s">
        <v>82</v>
      </c>
      <c r="DB114" s="99" t="s">
        <v>83</v>
      </c>
      <c r="DC114" s="99" t="s">
        <v>84</v>
      </c>
      <c r="DD114" s="99" t="s">
        <v>85</v>
      </c>
      <c r="DE114" s="99" t="s">
        <v>86</v>
      </c>
      <c r="DF114" s="99" t="s">
        <v>76</v>
      </c>
      <c r="DG114" s="99" t="s">
        <v>77</v>
      </c>
      <c r="DH114" s="99" t="s">
        <v>87</v>
      </c>
      <c r="DI114" s="99" t="s">
        <v>88</v>
      </c>
      <c r="DJ114" s="99" t="s">
        <v>89</v>
      </c>
      <c r="DK114" s="99" t="s">
        <v>90</v>
      </c>
      <c r="DL114" s="99" t="s">
        <v>88</v>
      </c>
      <c r="DM114" s="99" t="s">
        <v>89</v>
      </c>
      <c r="DN114" s="99" t="s">
        <v>91</v>
      </c>
      <c r="DO114" s="99" t="s">
        <v>92</v>
      </c>
      <c r="DP114" s="99" t="s">
        <v>85</v>
      </c>
      <c r="DQ114" s="99">
        <v>0</v>
      </c>
      <c r="DR114" s="99">
        <v>0</v>
      </c>
      <c r="DS114" s="99">
        <v>0</v>
      </c>
      <c r="DT114" s="99">
        <v>0</v>
      </c>
      <c r="DU114" s="99">
        <v>0</v>
      </c>
      <c r="DV114" s="99">
        <v>0</v>
      </c>
      <c r="DW114" s="99" t="s">
        <v>91</v>
      </c>
      <c r="DX114" s="99" t="s">
        <v>92</v>
      </c>
      <c r="DY114" s="99" t="s">
        <v>85</v>
      </c>
      <c r="DZ114" s="99">
        <v>0</v>
      </c>
      <c r="EA114" s="99">
        <v>0</v>
      </c>
      <c r="EB114" s="99">
        <v>0</v>
      </c>
      <c r="EC114" s="99">
        <v>0</v>
      </c>
      <c r="ED114" s="99">
        <v>0</v>
      </c>
      <c r="EE114" s="99">
        <v>0</v>
      </c>
      <c r="EF114" s="99">
        <v>0</v>
      </c>
      <c r="EG114" s="99">
        <v>0</v>
      </c>
      <c r="EH114" s="99">
        <v>0</v>
      </c>
    </row>
    <row r="115" spans="79:138" ht="12.75">
      <c r="CA115" s="45">
        <v>2</v>
      </c>
      <c r="CB115" s="99" t="e">
        <v>#REF!</v>
      </c>
      <c r="CC115" s="99" t="e">
        <v>#REF!</v>
      </c>
      <c r="CD115" s="99" t="e">
        <v>#REF!</v>
      </c>
      <c r="CE115" s="99" t="e">
        <v>#REF!</v>
      </c>
      <c r="CF115" s="99" t="e">
        <v>#REF!</v>
      </c>
      <c r="CG115" s="99" t="e">
        <v>#REF!</v>
      </c>
      <c r="CH115" s="99" t="e">
        <v>#REF!</v>
      </c>
      <c r="CI115" s="99" t="e">
        <v>#REF!</v>
      </c>
      <c r="CJ115" s="99" t="e">
        <v>#REF!</v>
      </c>
      <c r="CL115" s="99"/>
      <c r="CM115" s="99">
        <v>2</v>
      </c>
      <c r="CN115" s="99" t="s">
        <v>93</v>
      </c>
      <c r="CO115" s="99" t="s">
        <v>85</v>
      </c>
      <c r="CP115" s="99">
        <v>2</v>
      </c>
      <c r="CQ115" s="99" t="s">
        <v>92</v>
      </c>
      <c r="CR115" s="99" t="s">
        <v>85</v>
      </c>
      <c r="CS115" s="99">
        <v>2</v>
      </c>
      <c r="CT115" s="99" t="s">
        <v>94</v>
      </c>
      <c r="CU115" s="99" t="s">
        <v>77</v>
      </c>
      <c r="CV115" s="99">
        <v>2</v>
      </c>
      <c r="CW115" s="99" t="s">
        <v>95</v>
      </c>
      <c r="CX115" s="99" t="s">
        <v>77</v>
      </c>
      <c r="CY115" s="99">
        <v>2</v>
      </c>
      <c r="CZ115" s="99" t="s">
        <v>96</v>
      </c>
      <c r="DA115" s="99" t="s">
        <v>97</v>
      </c>
      <c r="DB115" s="99" t="s">
        <v>98</v>
      </c>
      <c r="DC115" s="99" t="s">
        <v>99</v>
      </c>
      <c r="DD115" s="99" t="s">
        <v>77</v>
      </c>
      <c r="DE115" s="99" t="s">
        <v>100</v>
      </c>
      <c r="DF115" s="99" t="s">
        <v>74</v>
      </c>
      <c r="DG115" s="99" t="s">
        <v>75</v>
      </c>
      <c r="DH115" s="99" t="s">
        <v>101</v>
      </c>
      <c r="DI115" s="99" t="s">
        <v>74</v>
      </c>
      <c r="DJ115" s="99" t="s">
        <v>75</v>
      </c>
      <c r="DK115" s="99" t="s">
        <v>102</v>
      </c>
      <c r="DL115" s="99" t="s">
        <v>103</v>
      </c>
      <c r="DM115" s="99" t="s">
        <v>75</v>
      </c>
      <c r="DN115" s="99" t="s">
        <v>104</v>
      </c>
      <c r="DO115" s="99" t="s">
        <v>105</v>
      </c>
      <c r="DP115" s="99" t="s">
        <v>106</v>
      </c>
      <c r="DQ115" s="99">
        <v>0</v>
      </c>
      <c r="DR115" s="99">
        <v>0</v>
      </c>
      <c r="DS115" s="99">
        <v>0</v>
      </c>
      <c r="DT115" s="99">
        <v>0</v>
      </c>
      <c r="DU115" s="99">
        <v>0</v>
      </c>
      <c r="DV115" s="99">
        <v>0</v>
      </c>
      <c r="DW115" s="99" t="s">
        <v>104</v>
      </c>
      <c r="DX115" s="99" t="s">
        <v>105</v>
      </c>
      <c r="DY115" s="99" t="s">
        <v>106</v>
      </c>
      <c r="DZ115" s="99">
        <v>0</v>
      </c>
      <c r="EA115" s="99">
        <v>0</v>
      </c>
      <c r="EB115" s="99">
        <v>0</v>
      </c>
      <c r="EC115" s="99">
        <v>0</v>
      </c>
      <c r="ED115" s="99">
        <v>0</v>
      </c>
      <c r="EE115" s="99">
        <v>0</v>
      </c>
      <c r="EF115" s="99">
        <v>0</v>
      </c>
      <c r="EG115" s="99">
        <v>0</v>
      </c>
      <c r="EH115" s="99">
        <v>0</v>
      </c>
    </row>
    <row r="116" spans="79:138" ht="12.75">
      <c r="CA116" s="45">
        <v>3</v>
      </c>
      <c r="CB116" s="99" t="e">
        <v>#REF!</v>
      </c>
      <c r="CC116" s="99" t="e">
        <v>#REF!</v>
      </c>
      <c r="CD116" s="99" t="e">
        <v>#REF!</v>
      </c>
      <c r="CE116" s="99" t="e">
        <v>#REF!</v>
      </c>
      <c r="CF116" s="99" t="e">
        <v>#REF!</v>
      </c>
      <c r="CG116" s="99" t="e">
        <v>#REF!</v>
      </c>
      <c r="CH116" s="99" t="e">
        <v>#REF!</v>
      </c>
      <c r="CI116" s="99" t="e">
        <v>#REF!</v>
      </c>
      <c r="CJ116" s="99" t="e">
        <v>#REF!</v>
      </c>
      <c r="CL116" s="99"/>
      <c r="CM116" s="99">
        <v>3</v>
      </c>
      <c r="CN116" s="99" t="s">
        <v>107</v>
      </c>
      <c r="CO116" s="99" t="s">
        <v>108</v>
      </c>
      <c r="CP116" s="99">
        <v>3</v>
      </c>
      <c r="CQ116" s="99" t="s">
        <v>109</v>
      </c>
      <c r="CR116" s="99" t="s">
        <v>108</v>
      </c>
      <c r="CS116" s="99">
        <v>3</v>
      </c>
      <c r="CT116" s="99" t="s">
        <v>110</v>
      </c>
      <c r="CU116" s="99" t="s">
        <v>111</v>
      </c>
      <c r="CV116" s="99">
        <v>3</v>
      </c>
      <c r="CW116" s="99" t="s">
        <v>112</v>
      </c>
      <c r="CX116" s="99" t="s">
        <v>82</v>
      </c>
      <c r="CY116" s="99">
        <v>3</v>
      </c>
      <c r="CZ116" s="99" t="s">
        <v>113</v>
      </c>
      <c r="DA116" s="99" t="s">
        <v>75</v>
      </c>
      <c r="DB116" s="99" t="s">
        <v>114</v>
      </c>
      <c r="DC116" s="99" t="s">
        <v>115</v>
      </c>
      <c r="DD116" s="99" t="s">
        <v>77</v>
      </c>
      <c r="DE116" s="99" t="s">
        <v>116</v>
      </c>
      <c r="DF116" s="99" t="s">
        <v>117</v>
      </c>
      <c r="DG116" s="99" t="s">
        <v>82</v>
      </c>
      <c r="DH116" s="99" t="s">
        <v>118</v>
      </c>
      <c r="DI116" s="99" t="s">
        <v>119</v>
      </c>
      <c r="DJ116" s="99" t="s">
        <v>111</v>
      </c>
      <c r="DK116" s="99" t="s">
        <v>120</v>
      </c>
      <c r="DL116" s="99" t="s">
        <v>121</v>
      </c>
      <c r="DM116" s="99" t="s">
        <v>122</v>
      </c>
      <c r="DN116" s="99" t="s">
        <v>123</v>
      </c>
      <c r="DO116" s="99" t="s">
        <v>105</v>
      </c>
      <c r="DP116" s="99" t="s">
        <v>106</v>
      </c>
      <c r="DQ116" s="99">
        <v>0</v>
      </c>
      <c r="DR116" s="99">
        <v>0</v>
      </c>
      <c r="DS116" s="99">
        <v>0</v>
      </c>
      <c r="DT116" s="99">
        <v>0</v>
      </c>
      <c r="DU116" s="99">
        <v>0</v>
      </c>
      <c r="DV116" s="99">
        <v>0</v>
      </c>
      <c r="DW116" s="99" t="s">
        <v>123</v>
      </c>
      <c r="DX116" s="99" t="s">
        <v>105</v>
      </c>
      <c r="DY116" s="99" t="s">
        <v>106</v>
      </c>
      <c r="DZ116" s="99">
        <v>0</v>
      </c>
      <c r="EA116" s="99">
        <v>0</v>
      </c>
      <c r="EB116" s="99">
        <v>0</v>
      </c>
      <c r="EC116" s="99">
        <v>0</v>
      </c>
      <c r="ED116" s="99">
        <v>0</v>
      </c>
      <c r="EE116" s="99">
        <v>0</v>
      </c>
      <c r="EF116" s="99">
        <v>0</v>
      </c>
      <c r="EG116" s="99">
        <v>0</v>
      </c>
      <c r="EH116" s="99">
        <v>0</v>
      </c>
    </row>
    <row r="117" spans="79:138" ht="12.75">
      <c r="CA117" s="45">
        <v>4</v>
      </c>
      <c r="CB117" s="99" t="e">
        <v>#REF!</v>
      </c>
      <c r="CC117" s="99" t="e">
        <v>#REF!</v>
      </c>
      <c r="CD117" s="99" t="e">
        <v>#REF!</v>
      </c>
      <c r="CE117" s="99" t="e">
        <v>#REF!</v>
      </c>
      <c r="CF117" s="99" t="e">
        <v>#REF!</v>
      </c>
      <c r="CG117" s="99" t="e">
        <v>#REF!</v>
      </c>
      <c r="CH117" s="99" t="e">
        <v>#REF!</v>
      </c>
      <c r="CI117" s="99" t="e">
        <v>#REF!</v>
      </c>
      <c r="CJ117" s="99" t="e">
        <v>#REF!</v>
      </c>
      <c r="CL117" s="99"/>
      <c r="CM117" s="99">
        <v>4</v>
      </c>
      <c r="CN117" s="99" t="s">
        <v>124</v>
      </c>
      <c r="CO117" s="99" t="s">
        <v>125</v>
      </c>
      <c r="CP117" s="99">
        <v>4</v>
      </c>
      <c r="CQ117" s="99" t="s">
        <v>126</v>
      </c>
      <c r="CR117" s="99" t="s">
        <v>97</v>
      </c>
      <c r="CS117" s="99">
        <v>4</v>
      </c>
      <c r="CT117" s="99" t="s">
        <v>127</v>
      </c>
      <c r="CU117" s="99" t="s">
        <v>80</v>
      </c>
      <c r="CV117" s="99">
        <v>4</v>
      </c>
      <c r="CW117" s="99" t="s">
        <v>128</v>
      </c>
      <c r="CX117" s="99" t="s">
        <v>129</v>
      </c>
      <c r="CY117" s="99">
        <v>4</v>
      </c>
      <c r="CZ117" s="99" t="s">
        <v>130</v>
      </c>
      <c r="DA117" s="99" t="s">
        <v>106</v>
      </c>
      <c r="DB117" s="99" t="s">
        <v>131</v>
      </c>
      <c r="DC117" s="99" t="s">
        <v>132</v>
      </c>
      <c r="DD117" s="99" t="s">
        <v>122</v>
      </c>
      <c r="DE117" s="99" t="s">
        <v>133</v>
      </c>
      <c r="DF117" s="99" t="s">
        <v>134</v>
      </c>
      <c r="DG117" s="99" t="s">
        <v>135</v>
      </c>
      <c r="DH117" s="99" t="s">
        <v>136</v>
      </c>
      <c r="DI117" s="99" t="s">
        <v>109</v>
      </c>
      <c r="DJ117" s="99" t="s">
        <v>108</v>
      </c>
      <c r="DK117" s="99" t="s">
        <v>137</v>
      </c>
      <c r="DL117" s="99" t="s">
        <v>96</v>
      </c>
      <c r="DM117" s="99" t="s">
        <v>97</v>
      </c>
      <c r="DN117" s="99" t="s">
        <v>138</v>
      </c>
      <c r="DO117" s="99" t="s">
        <v>139</v>
      </c>
      <c r="DP117" s="99" t="s">
        <v>108</v>
      </c>
      <c r="DQ117" s="99">
        <v>0</v>
      </c>
      <c r="DR117" s="99">
        <v>0</v>
      </c>
      <c r="DS117" s="99">
        <v>0</v>
      </c>
      <c r="DT117" s="99">
        <v>0</v>
      </c>
      <c r="DU117" s="99">
        <v>0</v>
      </c>
      <c r="DV117" s="99">
        <v>0</v>
      </c>
      <c r="DW117" s="99" t="s">
        <v>138</v>
      </c>
      <c r="DX117" s="99" t="s">
        <v>139</v>
      </c>
      <c r="DY117" s="99" t="s">
        <v>108</v>
      </c>
      <c r="DZ117" s="99">
        <v>0</v>
      </c>
      <c r="EA117" s="99">
        <v>0</v>
      </c>
      <c r="EB117" s="99">
        <v>0</v>
      </c>
      <c r="EC117" s="99">
        <v>0</v>
      </c>
      <c r="ED117" s="99">
        <v>0</v>
      </c>
      <c r="EE117" s="99">
        <v>0</v>
      </c>
      <c r="EF117" s="99">
        <v>0</v>
      </c>
      <c r="EG117" s="99">
        <v>0</v>
      </c>
      <c r="EH117" s="99">
        <v>0</v>
      </c>
    </row>
    <row r="118" spans="79:138" ht="12.75">
      <c r="CA118" s="45">
        <v>5</v>
      </c>
      <c r="CB118" s="99" t="e">
        <v>#REF!</v>
      </c>
      <c r="CC118" s="99" t="e">
        <v>#REF!</v>
      </c>
      <c r="CD118" s="99" t="e">
        <v>#REF!</v>
      </c>
      <c r="CE118" s="99" t="e">
        <v>#REF!</v>
      </c>
      <c r="CF118" s="99" t="e">
        <v>#REF!</v>
      </c>
      <c r="CG118" s="99" t="e">
        <v>#REF!</v>
      </c>
      <c r="CH118" s="99" t="e">
        <v>#REF!</v>
      </c>
      <c r="CI118" s="99" t="e">
        <v>#REF!</v>
      </c>
      <c r="CJ118" s="99" t="e">
        <v>#REF!</v>
      </c>
      <c r="CL118" s="99"/>
      <c r="CM118" s="99">
        <v>0</v>
      </c>
      <c r="CN118" s="99" t="s">
        <v>140</v>
      </c>
      <c r="CO118" s="99" t="s">
        <v>135</v>
      </c>
      <c r="CP118" s="99">
        <v>0</v>
      </c>
      <c r="CQ118" s="99">
        <v>0</v>
      </c>
      <c r="CR118" s="99">
        <v>0</v>
      </c>
      <c r="CS118" s="99">
        <v>0</v>
      </c>
      <c r="CT118" s="99">
        <v>0</v>
      </c>
      <c r="CU118" s="99">
        <v>0</v>
      </c>
      <c r="CV118" s="99">
        <v>5</v>
      </c>
      <c r="CW118" s="99" t="s">
        <v>103</v>
      </c>
      <c r="CX118" s="99" t="s">
        <v>75</v>
      </c>
      <c r="CY118" s="99">
        <v>5</v>
      </c>
      <c r="CZ118" s="99" t="s">
        <v>141</v>
      </c>
      <c r="DA118" s="99" t="s">
        <v>142</v>
      </c>
      <c r="DB118" s="99" t="s">
        <v>143</v>
      </c>
      <c r="DC118" s="99" t="s">
        <v>144</v>
      </c>
      <c r="DD118" s="99" t="s">
        <v>85</v>
      </c>
      <c r="DE118" s="99">
        <v>0</v>
      </c>
      <c r="DF118" s="99">
        <v>0</v>
      </c>
      <c r="DG118" s="99">
        <v>0</v>
      </c>
      <c r="DH118" s="99">
        <v>0</v>
      </c>
      <c r="DI118" s="99">
        <v>0</v>
      </c>
      <c r="DJ118" s="99">
        <v>0</v>
      </c>
      <c r="DK118" s="99" t="s">
        <v>145</v>
      </c>
      <c r="DL118" s="99" t="s">
        <v>117</v>
      </c>
      <c r="DM118" s="99" t="s">
        <v>82</v>
      </c>
      <c r="DN118" s="99" t="s">
        <v>146</v>
      </c>
      <c r="DO118" s="99" t="s">
        <v>127</v>
      </c>
      <c r="DP118" s="99" t="s">
        <v>80</v>
      </c>
      <c r="DQ118" s="99">
        <v>0</v>
      </c>
      <c r="DR118" s="99">
        <v>0</v>
      </c>
      <c r="DS118" s="99">
        <v>0</v>
      </c>
      <c r="DT118" s="99">
        <v>0</v>
      </c>
      <c r="DU118" s="99">
        <v>0</v>
      </c>
      <c r="DV118" s="99">
        <v>0</v>
      </c>
      <c r="DW118" s="99" t="s">
        <v>146</v>
      </c>
      <c r="DX118" s="99" t="s">
        <v>127</v>
      </c>
      <c r="DY118" s="99" t="s">
        <v>80</v>
      </c>
      <c r="DZ118" s="99">
        <v>0</v>
      </c>
      <c r="EA118" s="99">
        <v>0</v>
      </c>
      <c r="EB118" s="99">
        <v>0</v>
      </c>
      <c r="EC118" s="99">
        <v>0</v>
      </c>
      <c r="ED118" s="99">
        <v>0</v>
      </c>
      <c r="EE118" s="99">
        <v>0</v>
      </c>
      <c r="EF118" s="99">
        <v>0</v>
      </c>
      <c r="EG118" s="99">
        <v>0</v>
      </c>
      <c r="EH118" s="99">
        <v>0</v>
      </c>
    </row>
    <row r="119" spans="79:138" ht="12.75">
      <c r="CA119" s="45">
        <v>6</v>
      </c>
      <c r="CB119" s="99" t="e">
        <v>#REF!</v>
      </c>
      <c r="CC119" s="99" t="e">
        <v>#REF!</v>
      </c>
      <c r="CD119" s="99" t="e">
        <v>#REF!</v>
      </c>
      <c r="CE119" s="99" t="e">
        <v>#REF!</v>
      </c>
      <c r="CF119" s="99" t="e">
        <v>#REF!</v>
      </c>
      <c r="CG119" s="99" t="e">
        <v>#REF!</v>
      </c>
      <c r="CH119" s="99" t="e">
        <v>#REF!</v>
      </c>
      <c r="CI119" s="99" t="e">
        <v>#REF!</v>
      </c>
      <c r="CJ119" s="99" t="e">
        <v>#REF!</v>
      </c>
      <c r="CL119" s="99"/>
      <c r="CM119" s="99">
        <v>0</v>
      </c>
      <c r="CN119" s="99">
        <v>0</v>
      </c>
      <c r="CO119" s="99">
        <v>0</v>
      </c>
      <c r="CP119" s="99">
        <v>0</v>
      </c>
      <c r="CQ119" s="99">
        <v>0</v>
      </c>
      <c r="CR119" s="99">
        <v>0</v>
      </c>
      <c r="CS119" s="99">
        <v>0</v>
      </c>
      <c r="CT119" s="99">
        <v>0</v>
      </c>
      <c r="CU119" s="99">
        <v>0</v>
      </c>
      <c r="CV119" s="99">
        <v>0</v>
      </c>
      <c r="CW119" s="99">
        <v>0</v>
      </c>
      <c r="CX119" s="99">
        <v>0</v>
      </c>
      <c r="CY119" s="99">
        <v>6</v>
      </c>
      <c r="CZ119" s="99">
        <v>0</v>
      </c>
      <c r="DA119" s="99">
        <v>0</v>
      </c>
      <c r="DB119" s="99">
        <v>0</v>
      </c>
      <c r="DC119" s="99">
        <v>0</v>
      </c>
      <c r="DD119" s="99">
        <v>0</v>
      </c>
      <c r="DE119" s="99">
        <v>0</v>
      </c>
      <c r="DF119" s="99">
        <v>0</v>
      </c>
      <c r="DG119" s="99">
        <v>0</v>
      </c>
      <c r="DH119" s="99">
        <v>0</v>
      </c>
      <c r="DI119" s="99">
        <v>0</v>
      </c>
      <c r="DJ119" s="99">
        <v>0</v>
      </c>
      <c r="DK119" s="99">
        <v>0</v>
      </c>
      <c r="DL119" s="99">
        <v>0</v>
      </c>
      <c r="DM119" s="99">
        <v>0</v>
      </c>
      <c r="DN119" s="99">
        <v>0</v>
      </c>
      <c r="DO119" s="99">
        <v>0</v>
      </c>
      <c r="DP119" s="99">
        <v>0</v>
      </c>
      <c r="DQ119" s="99">
        <v>0</v>
      </c>
      <c r="DR119" s="99">
        <v>0</v>
      </c>
      <c r="DS119" s="99">
        <v>0</v>
      </c>
      <c r="DT119" s="99">
        <v>0</v>
      </c>
      <c r="DU119" s="99">
        <v>0</v>
      </c>
      <c r="DV119" s="99">
        <v>0</v>
      </c>
      <c r="DW119" s="99">
        <v>0</v>
      </c>
      <c r="DX119" s="99">
        <v>0</v>
      </c>
      <c r="DY119" s="99">
        <v>0</v>
      </c>
      <c r="DZ119" s="99">
        <v>0</v>
      </c>
      <c r="EA119" s="99">
        <v>0</v>
      </c>
      <c r="EB119" s="99">
        <v>0</v>
      </c>
      <c r="EC119" s="99">
        <v>0</v>
      </c>
      <c r="ED119" s="99">
        <v>0</v>
      </c>
      <c r="EE119" s="99">
        <v>0</v>
      </c>
      <c r="EF119" s="99">
        <v>0</v>
      </c>
      <c r="EG119" s="99">
        <v>0</v>
      </c>
      <c r="EH119" s="99">
        <v>0</v>
      </c>
    </row>
    <row r="120" spans="79:138" ht="12.75">
      <c r="CA120" s="45">
        <v>7</v>
      </c>
      <c r="CB120" s="99" t="e">
        <v>#REF!</v>
      </c>
      <c r="CC120" s="99" t="e">
        <v>#REF!</v>
      </c>
      <c r="CD120" s="99" t="e">
        <v>#REF!</v>
      </c>
      <c r="CE120" s="99" t="e">
        <v>#REF!</v>
      </c>
      <c r="CF120" s="99" t="e">
        <v>#REF!</v>
      </c>
      <c r="CG120" s="99" t="e">
        <v>#REF!</v>
      </c>
      <c r="CH120" s="99" t="e">
        <v>#REF!</v>
      </c>
      <c r="CI120" s="99" t="e">
        <v>#REF!</v>
      </c>
      <c r="CJ120" s="99" t="e">
        <v>#REF!</v>
      </c>
      <c r="CL120" s="99"/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0</v>
      </c>
      <c r="CT120" s="99">
        <v>0</v>
      </c>
      <c r="CU120" s="99">
        <v>0</v>
      </c>
      <c r="CV120" s="99">
        <v>0</v>
      </c>
      <c r="CW120" s="99">
        <v>0</v>
      </c>
      <c r="CX120" s="99">
        <v>0</v>
      </c>
      <c r="CY120" s="99">
        <v>0</v>
      </c>
      <c r="CZ120" s="99">
        <v>0</v>
      </c>
      <c r="DA120" s="99">
        <v>0</v>
      </c>
      <c r="DB120" s="99">
        <v>0</v>
      </c>
      <c r="DC120" s="99">
        <v>0</v>
      </c>
      <c r="DD120" s="99">
        <v>0</v>
      </c>
      <c r="DE120" s="99">
        <v>0</v>
      </c>
      <c r="DF120" s="99">
        <v>0</v>
      </c>
      <c r="DG120" s="99">
        <v>0</v>
      </c>
      <c r="DH120" s="99">
        <v>0</v>
      </c>
      <c r="DI120" s="99">
        <v>0</v>
      </c>
      <c r="DJ120" s="99">
        <v>0</v>
      </c>
      <c r="DK120" s="99">
        <v>0</v>
      </c>
      <c r="DL120" s="99">
        <v>0</v>
      </c>
      <c r="DM120" s="99">
        <v>0</v>
      </c>
      <c r="DN120" s="99">
        <v>0</v>
      </c>
      <c r="DO120" s="99">
        <v>0</v>
      </c>
      <c r="DP120" s="99">
        <v>0</v>
      </c>
      <c r="DQ120" s="99">
        <v>0</v>
      </c>
      <c r="DR120" s="99">
        <v>0</v>
      </c>
      <c r="DS120" s="99">
        <v>0</v>
      </c>
      <c r="DT120" s="99">
        <v>0</v>
      </c>
      <c r="DU120" s="99">
        <v>0</v>
      </c>
      <c r="DV120" s="99">
        <v>0</v>
      </c>
      <c r="DW120" s="99">
        <v>0</v>
      </c>
      <c r="DX120" s="99">
        <v>0</v>
      </c>
      <c r="DY120" s="99">
        <v>0</v>
      </c>
      <c r="DZ120" s="99">
        <v>0</v>
      </c>
      <c r="EA120" s="99">
        <v>0</v>
      </c>
      <c r="EB120" s="99">
        <v>0</v>
      </c>
      <c r="EC120" s="99">
        <v>0</v>
      </c>
      <c r="ED120" s="99">
        <v>0</v>
      </c>
      <c r="EE120" s="99">
        <v>0</v>
      </c>
      <c r="EF120" s="99">
        <v>0</v>
      </c>
      <c r="EG120" s="99">
        <v>0</v>
      </c>
      <c r="EH120" s="99">
        <v>0</v>
      </c>
    </row>
    <row r="121" spans="79:138" ht="12.75">
      <c r="CA121" s="45">
        <v>8</v>
      </c>
      <c r="CB121" s="99" t="e">
        <v>#REF!</v>
      </c>
      <c r="CC121" s="99" t="e">
        <v>#REF!</v>
      </c>
      <c r="CD121" s="99" t="e">
        <v>#REF!</v>
      </c>
      <c r="CE121" s="99" t="e">
        <v>#REF!</v>
      </c>
      <c r="CF121" s="99" t="e">
        <v>#REF!</v>
      </c>
      <c r="CG121" s="99" t="e">
        <v>#REF!</v>
      </c>
      <c r="CH121" s="99" t="e">
        <v>#REF!</v>
      </c>
      <c r="CI121" s="99" t="e">
        <v>#REF!</v>
      </c>
      <c r="CJ121" s="99" t="e">
        <v>#REF!</v>
      </c>
      <c r="CL121" s="99"/>
      <c r="CM121" s="99">
        <v>0</v>
      </c>
      <c r="CN121" s="99">
        <v>0</v>
      </c>
      <c r="CO121" s="99">
        <v>0</v>
      </c>
      <c r="CP121" s="99">
        <v>0</v>
      </c>
      <c r="CQ121" s="99">
        <v>0</v>
      </c>
      <c r="CR121" s="99">
        <v>0</v>
      </c>
      <c r="CS121" s="99">
        <v>0</v>
      </c>
      <c r="CT121" s="99">
        <v>0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99">
        <v>0</v>
      </c>
      <c r="DJ121" s="99">
        <v>0</v>
      </c>
      <c r="DK121" s="99">
        <v>0</v>
      </c>
      <c r="DL121" s="99">
        <v>0</v>
      </c>
      <c r="DM121" s="99">
        <v>0</v>
      </c>
      <c r="DN121" s="99">
        <v>0</v>
      </c>
      <c r="DO121" s="99">
        <v>0</v>
      </c>
      <c r="DP121" s="99">
        <v>0</v>
      </c>
      <c r="DQ121" s="99">
        <v>0</v>
      </c>
      <c r="DR121" s="99">
        <v>0</v>
      </c>
      <c r="DS121" s="99">
        <v>0</v>
      </c>
      <c r="DT121" s="99">
        <v>0</v>
      </c>
      <c r="DU121" s="99">
        <v>0</v>
      </c>
      <c r="DV121" s="99">
        <v>0</v>
      </c>
      <c r="DW121" s="99">
        <v>0</v>
      </c>
      <c r="DX121" s="99">
        <v>0</v>
      </c>
      <c r="DY121" s="99">
        <v>0</v>
      </c>
      <c r="DZ121" s="99">
        <v>0</v>
      </c>
      <c r="EA121" s="99">
        <v>0</v>
      </c>
      <c r="EB121" s="99">
        <v>0</v>
      </c>
      <c r="EC121" s="99">
        <v>0</v>
      </c>
      <c r="ED121" s="99">
        <v>0</v>
      </c>
      <c r="EE121" s="99">
        <v>0</v>
      </c>
      <c r="EF121" s="99">
        <v>0</v>
      </c>
      <c r="EG121" s="99">
        <v>0</v>
      </c>
      <c r="EH121" s="99">
        <v>0</v>
      </c>
    </row>
    <row r="122" spans="79:138" ht="12.75">
      <c r="CA122" s="45">
        <v>9</v>
      </c>
      <c r="CB122" s="99" t="e">
        <v>#REF!</v>
      </c>
      <c r="CC122" s="99" t="e">
        <v>#REF!</v>
      </c>
      <c r="CD122" s="99" t="e">
        <v>#REF!</v>
      </c>
      <c r="CE122" s="99" t="e">
        <v>#REF!</v>
      </c>
      <c r="CF122" s="99" t="e">
        <v>#REF!</v>
      </c>
      <c r="CG122" s="99" t="e">
        <v>#REF!</v>
      </c>
      <c r="CH122" s="99" t="e">
        <v>#REF!</v>
      </c>
      <c r="CI122" s="99" t="e">
        <v>#REF!</v>
      </c>
      <c r="CJ122" s="99" t="e">
        <v>#REF!</v>
      </c>
      <c r="CL122" s="99"/>
      <c r="CM122" s="99">
        <v>0</v>
      </c>
      <c r="CN122" s="99">
        <v>0</v>
      </c>
      <c r="CO122" s="99">
        <v>0</v>
      </c>
      <c r="CP122" s="99">
        <v>0</v>
      </c>
      <c r="CQ122" s="99">
        <v>0</v>
      </c>
      <c r="CR122" s="99">
        <v>0</v>
      </c>
      <c r="CS122" s="99">
        <v>0</v>
      </c>
      <c r="CT122" s="99">
        <v>0</v>
      </c>
      <c r="CU122" s="99">
        <v>0</v>
      </c>
      <c r="CV122" s="99">
        <v>0</v>
      </c>
      <c r="CW122" s="99">
        <v>0</v>
      </c>
      <c r="CX122" s="99">
        <v>0</v>
      </c>
      <c r="CY122" s="99">
        <v>0</v>
      </c>
      <c r="CZ122" s="99">
        <v>0</v>
      </c>
      <c r="DA122" s="99">
        <v>0</v>
      </c>
      <c r="DB122" s="99">
        <v>0</v>
      </c>
      <c r="DC122" s="99">
        <v>0</v>
      </c>
      <c r="DD122" s="99">
        <v>0</v>
      </c>
      <c r="DE122" s="99">
        <v>0</v>
      </c>
      <c r="DF122" s="99">
        <v>0</v>
      </c>
      <c r="DG122" s="99">
        <v>0</v>
      </c>
      <c r="DH122" s="99">
        <v>0</v>
      </c>
      <c r="DI122" s="99">
        <v>0</v>
      </c>
      <c r="DJ122" s="99">
        <v>0</v>
      </c>
      <c r="DK122" s="99">
        <v>0</v>
      </c>
      <c r="DL122" s="99">
        <v>0</v>
      </c>
      <c r="DM122" s="99">
        <v>0</v>
      </c>
      <c r="DN122" s="99">
        <v>0</v>
      </c>
      <c r="DO122" s="99">
        <v>0</v>
      </c>
      <c r="DP122" s="99">
        <v>0</v>
      </c>
      <c r="DQ122" s="99">
        <v>0</v>
      </c>
      <c r="DR122" s="99">
        <v>0</v>
      </c>
      <c r="DS122" s="99">
        <v>0</v>
      </c>
      <c r="DT122" s="99">
        <v>0</v>
      </c>
      <c r="DU122" s="99">
        <v>0</v>
      </c>
      <c r="DV122" s="99">
        <v>0</v>
      </c>
      <c r="DW122" s="99">
        <v>0</v>
      </c>
      <c r="DX122" s="99">
        <v>0</v>
      </c>
      <c r="DY122" s="99">
        <v>0</v>
      </c>
      <c r="DZ122" s="99">
        <v>0</v>
      </c>
      <c r="EA122" s="99">
        <v>0</v>
      </c>
      <c r="EB122" s="99">
        <v>0</v>
      </c>
      <c r="EC122" s="99">
        <v>0</v>
      </c>
      <c r="ED122" s="99">
        <v>0</v>
      </c>
      <c r="EE122" s="99">
        <v>0</v>
      </c>
      <c r="EF122" s="99">
        <v>0</v>
      </c>
      <c r="EG122" s="99">
        <v>0</v>
      </c>
      <c r="EH122" s="99">
        <v>0</v>
      </c>
    </row>
    <row r="123" spans="79:138" ht="12.75">
      <c r="CA123" s="45">
        <v>10</v>
      </c>
      <c r="CB123" s="99" t="e">
        <v>#REF!</v>
      </c>
      <c r="CC123" s="99" t="e">
        <v>#REF!</v>
      </c>
      <c r="CD123" s="99" t="e">
        <v>#REF!</v>
      </c>
      <c r="CE123" s="99" t="e">
        <v>#REF!</v>
      </c>
      <c r="CF123" s="99" t="e">
        <v>#REF!</v>
      </c>
      <c r="CG123" s="99" t="e">
        <v>#REF!</v>
      </c>
      <c r="CH123" s="99" t="e">
        <v>#REF!</v>
      </c>
      <c r="CI123" s="99" t="e">
        <v>#REF!</v>
      </c>
      <c r="CJ123" s="99" t="e">
        <v>#REF!</v>
      </c>
      <c r="CL123" s="99"/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99">
        <v>0</v>
      </c>
      <c r="CU123" s="99">
        <v>0</v>
      </c>
      <c r="CV123" s="99">
        <v>0</v>
      </c>
      <c r="CW123" s="99">
        <v>0</v>
      </c>
      <c r="CX123" s="99">
        <v>0</v>
      </c>
      <c r="CY123" s="99">
        <v>0</v>
      </c>
      <c r="CZ123" s="99">
        <v>0</v>
      </c>
      <c r="DA123" s="99">
        <v>0</v>
      </c>
      <c r="DB123" s="99">
        <v>0</v>
      </c>
      <c r="DC123" s="99">
        <v>0</v>
      </c>
      <c r="DD123" s="99">
        <v>0</v>
      </c>
      <c r="DE123" s="99">
        <v>0</v>
      </c>
      <c r="DF123" s="99">
        <v>0</v>
      </c>
      <c r="DG123" s="99">
        <v>0</v>
      </c>
      <c r="DH123" s="99">
        <v>0</v>
      </c>
      <c r="DI123" s="99">
        <v>0</v>
      </c>
      <c r="DJ123" s="99">
        <v>0</v>
      </c>
      <c r="DK123" s="99">
        <v>0</v>
      </c>
      <c r="DL123" s="99">
        <v>0</v>
      </c>
      <c r="DM123" s="99">
        <v>0</v>
      </c>
      <c r="DN123" s="99">
        <v>0</v>
      </c>
      <c r="DO123" s="99">
        <v>0</v>
      </c>
      <c r="DP123" s="99">
        <v>0</v>
      </c>
      <c r="DQ123" s="99">
        <v>0</v>
      </c>
      <c r="DR123" s="99">
        <v>0</v>
      </c>
      <c r="DS123" s="99">
        <v>0</v>
      </c>
      <c r="DT123" s="99">
        <v>0</v>
      </c>
      <c r="DU123" s="99">
        <v>0</v>
      </c>
      <c r="DV123" s="99">
        <v>0</v>
      </c>
      <c r="DW123" s="99">
        <v>0</v>
      </c>
      <c r="DX123" s="99">
        <v>0</v>
      </c>
      <c r="DY123" s="99">
        <v>0</v>
      </c>
      <c r="DZ123" s="99">
        <v>0</v>
      </c>
      <c r="EA123" s="99">
        <v>0</v>
      </c>
      <c r="EB123" s="99">
        <v>0</v>
      </c>
      <c r="EC123" s="99">
        <v>0</v>
      </c>
      <c r="ED123" s="99">
        <v>0</v>
      </c>
      <c r="EE123" s="99">
        <v>0</v>
      </c>
      <c r="EF123" s="99">
        <v>0</v>
      </c>
      <c r="EG123" s="99">
        <v>0</v>
      </c>
      <c r="EH123" s="99">
        <v>0</v>
      </c>
    </row>
    <row r="124" spans="79:138" ht="12.75">
      <c r="CA124" s="45">
        <v>11</v>
      </c>
      <c r="CB124" s="99" t="e">
        <v>#REF!</v>
      </c>
      <c r="CC124" s="99" t="e">
        <v>#REF!</v>
      </c>
      <c r="CD124" s="99" t="e">
        <v>#REF!</v>
      </c>
      <c r="CE124" s="99" t="e">
        <v>#REF!</v>
      </c>
      <c r="CF124" s="99" t="e">
        <v>#REF!</v>
      </c>
      <c r="CG124" s="99" t="e">
        <v>#REF!</v>
      </c>
      <c r="CH124" s="99" t="e">
        <v>#REF!</v>
      </c>
      <c r="CI124" s="99" t="e">
        <v>#REF!</v>
      </c>
      <c r="CJ124" s="99" t="e">
        <v>#REF!</v>
      </c>
      <c r="CL124" s="99"/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99">
        <v>0</v>
      </c>
      <c r="CU124" s="99">
        <v>0</v>
      </c>
      <c r="CV124" s="99">
        <v>0</v>
      </c>
      <c r="CW124" s="99">
        <v>0</v>
      </c>
      <c r="CX124" s="99">
        <v>0</v>
      </c>
      <c r="CY124" s="99">
        <v>0</v>
      </c>
      <c r="CZ124" s="99">
        <v>0</v>
      </c>
      <c r="DA124" s="99">
        <v>0</v>
      </c>
      <c r="DB124" s="99">
        <v>0</v>
      </c>
      <c r="DC124" s="99">
        <v>0</v>
      </c>
      <c r="DD124" s="99">
        <v>0</v>
      </c>
      <c r="DE124" s="99">
        <v>0</v>
      </c>
      <c r="DF124" s="99">
        <v>0</v>
      </c>
      <c r="DG124" s="99">
        <v>0</v>
      </c>
      <c r="DH124" s="99">
        <v>0</v>
      </c>
      <c r="DI124" s="99">
        <v>0</v>
      </c>
      <c r="DJ124" s="99">
        <v>0</v>
      </c>
      <c r="DK124" s="99">
        <v>0</v>
      </c>
      <c r="DL124" s="99">
        <v>0</v>
      </c>
      <c r="DM124" s="99">
        <v>0</v>
      </c>
      <c r="DN124" s="99">
        <v>0</v>
      </c>
      <c r="DO124" s="99">
        <v>0</v>
      </c>
      <c r="DP124" s="99">
        <v>0</v>
      </c>
      <c r="DQ124" s="99">
        <v>0</v>
      </c>
      <c r="DR124" s="99">
        <v>0</v>
      </c>
      <c r="DS124" s="99">
        <v>0</v>
      </c>
      <c r="DT124" s="99">
        <v>0</v>
      </c>
      <c r="DU124" s="99">
        <v>0</v>
      </c>
      <c r="DV124" s="99">
        <v>0</v>
      </c>
      <c r="DW124" s="99">
        <v>0</v>
      </c>
      <c r="DX124" s="99">
        <v>0</v>
      </c>
      <c r="DY124" s="99">
        <v>0</v>
      </c>
      <c r="DZ124" s="99">
        <v>0</v>
      </c>
      <c r="EA124" s="99">
        <v>0</v>
      </c>
      <c r="EB124" s="99">
        <v>0</v>
      </c>
      <c r="EC124" s="99">
        <v>0</v>
      </c>
      <c r="ED124" s="99">
        <v>0</v>
      </c>
      <c r="EE124" s="99">
        <v>0</v>
      </c>
      <c r="EF124" s="99">
        <v>0</v>
      </c>
      <c r="EG124" s="99">
        <v>0</v>
      </c>
      <c r="EH124" s="99">
        <v>0</v>
      </c>
    </row>
    <row r="125" spans="79:138" ht="12.75">
      <c r="CA125" s="45">
        <v>12</v>
      </c>
      <c r="CB125" s="99" t="e">
        <v>#REF!</v>
      </c>
      <c r="CC125" s="99" t="e">
        <v>#REF!</v>
      </c>
      <c r="CD125" s="99" t="e">
        <v>#REF!</v>
      </c>
      <c r="CE125" s="99" t="e">
        <v>#REF!</v>
      </c>
      <c r="CF125" s="99" t="e">
        <v>#REF!</v>
      </c>
      <c r="CG125" s="99" t="e">
        <v>#REF!</v>
      </c>
      <c r="CL125" s="99"/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0</v>
      </c>
      <c r="CT125" s="99">
        <v>0</v>
      </c>
      <c r="CU125" s="99">
        <v>0</v>
      </c>
      <c r="CV125" s="99">
        <v>0</v>
      </c>
      <c r="CW125" s="99">
        <v>0</v>
      </c>
      <c r="CX125" s="99">
        <v>0</v>
      </c>
      <c r="CY125" s="99">
        <v>0</v>
      </c>
      <c r="CZ125" s="99">
        <v>0</v>
      </c>
      <c r="DA125" s="99">
        <v>0</v>
      </c>
      <c r="DB125" s="99">
        <v>0</v>
      </c>
      <c r="DC125" s="99">
        <v>0</v>
      </c>
      <c r="DD125" s="99">
        <v>0</v>
      </c>
      <c r="DE125" s="99">
        <v>0</v>
      </c>
      <c r="DF125" s="99">
        <v>0</v>
      </c>
      <c r="DG125" s="99">
        <v>0</v>
      </c>
      <c r="DH125" s="99">
        <v>0</v>
      </c>
      <c r="DI125" s="99">
        <v>0</v>
      </c>
      <c r="DJ125" s="99">
        <v>0</v>
      </c>
      <c r="DK125" s="99">
        <v>0</v>
      </c>
      <c r="DL125" s="99">
        <v>0</v>
      </c>
      <c r="DM125" s="99">
        <v>0</v>
      </c>
      <c r="DN125" s="99">
        <v>0</v>
      </c>
      <c r="DO125" s="99">
        <v>0</v>
      </c>
      <c r="DP125" s="99">
        <v>0</v>
      </c>
      <c r="DQ125" s="99">
        <v>0</v>
      </c>
      <c r="DR125" s="99">
        <v>0</v>
      </c>
      <c r="DS125" s="99">
        <v>0</v>
      </c>
      <c r="DT125" s="99">
        <v>0</v>
      </c>
      <c r="DU125" s="99">
        <v>0</v>
      </c>
      <c r="DV125" s="99">
        <v>0</v>
      </c>
      <c r="DW125" s="99">
        <v>0</v>
      </c>
      <c r="DX125" s="99">
        <v>0</v>
      </c>
      <c r="DY125" s="99">
        <v>0</v>
      </c>
      <c r="DZ125" s="99">
        <v>0</v>
      </c>
      <c r="EA125" s="99">
        <v>0</v>
      </c>
      <c r="EB125" s="99">
        <v>0</v>
      </c>
      <c r="EC125" s="99">
        <v>0</v>
      </c>
      <c r="ED125" s="99">
        <v>0</v>
      </c>
      <c r="EE125" s="99">
        <v>0</v>
      </c>
      <c r="EF125" s="99">
        <v>0</v>
      </c>
      <c r="EG125" s="99">
        <v>0</v>
      </c>
      <c r="EH125" s="99">
        <v>0</v>
      </c>
    </row>
    <row r="127" spans="79:88" ht="12.75">
      <c r="CA127" s="45" t="s">
        <v>147</v>
      </c>
      <c r="CB127" s="99" t="e">
        <v>#REF!</v>
      </c>
      <c r="CC127" s="99"/>
      <c r="CD127" s="99"/>
      <c r="CE127" s="99" t="e">
        <v>#REF!</v>
      </c>
      <c r="CF127" s="99"/>
      <c r="CG127" s="99"/>
      <c r="CH127" s="99" t="e">
        <v>#REF!</v>
      </c>
      <c r="CI127" s="99"/>
      <c r="CJ127" s="99"/>
    </row>
    <row r="128" spans="79:88" ht="12.75">
      <c r="CA128" s="45" t="s">
        <v>148</v>
      </c>
      <c r="CB128" s="99" t="e">
        <v>#REF!</v>
      </c>
      <c r="CC128" s="99"/>
      <c r="CD128" s="99"/>
      <c r="CE128" s="99" t="e">
        <v>#REF!</v>
      </c>
      <c r="CF128" s="99"/>
      <c r="CG128" s="99"/>
      <c r="CH128" s="99" t="e">
        <v>#REF!</v>
      </c>
      <c r="CI128" s="99"/>
      <c r="CJ128" s="99"/>
    </row>
    <row r="129" spans="79:88" ht="12.75">
      <c r="CA129" s="45" t="s">
        <v>149</v>
      </c>
      <c r="CB129" s="99" t="e">
        <v>#REF!</v>
      </c>
      <c r="CC129" s="99"/>
      <c r="CD129" s="99"/>
      <c r="CE129" s="99" t="e">
        <v>#REF!</v>
      </c>
      <c r="CF129" s="99"/>
      <c r="CG129" s="99"/>
      <c r="CH129" s="99" t="e">
        <v>#REF!</v>
      </c>
      <c r="CI129" s="99"/>
      <c r="CJ129" s="99"/>
    </row>
    <row r="130" spans="79:88" ht="12.75">
      <c r="CA130" s="45" t="s">
        <v>150</v>
      </c>
      <c r="CB130" s="99" t="e">
        <v>#REF!</v>
      </c>
      <c r="CC130" s="99"/>
      <c r="CD130" s="99"/>
      <c r="CE130" s="99" t="e">
        <v>#REF!</v>
      </c>
      <c r="CF130" s="99"/>
      <c r="CG130" s="99"/>
      <c r="CH130" s="99" t="e">
        <v>#REF!</v>
      </c>
      <c r="CI130" s="99"/>
      <c r="CJ130" s="99"/>
    </row>
    <row r="131" spans="79:88" ht="12.75">
      <c r="CA131" s="45" t="s">
        <v>154</v>
      </c>
      <c r="CB131" s="99" t="e">
        <v>#REF!</v>
      </c>
      <c r="CC131" s="99"/>
      <c r="CD131" s="99"/>
      <c r="CE131" s="99" t="e">
        <v>#REF!</v>
      </c>
      <c r="CF131" s="99"/>
      <c r="CG131" s="99"/>
      <c r="CH131" s="99" t="e">
        <v>#REF!</v>
      </c>
      <c r="CI131" s="99"/>
      <c r="CJ131" s="99"/>
    </row>
    <row r="132" spans="79:88" ht="12.75">
      <c r="CA132" s="45" t="s">
        <v>155</v>
      </c>
      <c r="CB132" s="99" t="e">
        <v>#REF!</v>
      </c>
      <c r="CC132" s="99"/>
      <c r="CD132" s="99"/>
      <c r="CE132" s="99" t="e">
        <v>#REF!</v>
      </c>
      <c r="CF132" s="99"/>
      <c r="CG132" s="99"/>
      <c r="CH132" s="99" t="e">
        <v>#REF!</v>
      </c>
      <c r="CI132" s="99"/>
      <c r="CJ132" s="99"/>
    </row>
  </sheetData>
  <sheetProtection/>
  <mergeCells count="277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P7:Y7"/>
    <mergeCell ref="AL8:AM8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D1:AM1"/>
    <mergeCell ref="AI2:AM2"/>
    <mergeCell ref="AI3:AM3"/>
    <mergeCell ref="A4:B4"/>
    <mergeCell ref="C4:L4"/>
    <mergeCell ref="M4:O4"/>
    <mergeCell ref="P4:Y4"/>
  </mergeCells>
  <conditionalFormatting sqref="AO50 AO56 AO62 AO68 AO74">
    <cfRule type="cellIs" priority="1" dxfId="0" operator="notEqual" stopIfTrue="1">
      <formula>3</formula>
    </cfRule>
  </conditionalFormatting>
  <conditionalFormatting sqref="AP50 AP56 AP62 AP68 AP74">
    <cfRule type="cellIs" priority="2" dxfId="0" operator="notEqual" stopIfTrue="1">
      <formula>0</formula>
    </cfRule>
  </conditionalFormatting>
  <conditionalFormatting sqref="T88:U88 T112:U112 F88:R88 F112:R112">
    <cfRule type="cellIs" priority="3" dxfId="0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37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1">
      <selection activeCell="AP55" sqref="AP55:AP90"/>
    </sheetView>
  </sheetViews>
  <sheetFormatPr defaultColWidth="9" defaultRowHeight="14.25"/>
  <cols>
    <col min="1" max="2" width="3.8984375" style="100" customWidth="1"/>
    <col min="3" max="3" width="3.8984375" style="101" customWidth="1"/>
    <col min="4" max="4" width="4.09765625" style="101" customWidth="1"/>
    <col min="5" max="5" width="6.19921875" style="101" hidden="1" customWidth="1"/>
    <col min="6" max="6" width="3.8984375" style="101" customWidth="1"/>
    <col min="7" max="7" width="3.8984375" style="101" hidden="1" customWidth="1"/>
    <col min="8" max="8" width="3.8984375" style="101" customWidth="1"/>
    <col min="9" max="9" width="3.8984375" style="101" hidden="1" customWidth="1"/>
    <col min="10" max="11" width="3.8984375" style="101" customWidth="1"/>
    <col min="12" max="12" width="3.8984375" style="101" hidden="1" customWidth="1"/>
    <col min="13" max="13" width="3.8984375" style="101" customWidth="1"/>
    <col min="14" max="14" width="3.3984375" style="101" hidden="1" customWidth="1"/>
    <col min="15" max="16" width="3.8984375" style="101" customWidth="1"/>
    <col min="17" max="17" width="3.3984375" style="101" hidden="1" customWidth="1"/>
    <col min="18" max="18" width="3.8984375" style="101" customWidth="1"/>
    <col min="19" max="19" width="4.3984375" style="101" hidden="1" customWidth="1"/>
    <col min="20" max="21" width="3.8984375" style="101" customWidth="1"/>
    <col min="22" max="22" width="3.8984375" style="101" hidden="1" customWidth="1"/>
    <col min="23" max="23" width="3.8984375" style="101" customWidth="1"/>
    <col min="24" max="24" width="3.8984375" style="101" hidden="1" customWidth="1"/>
    <col min="25" max="26" width="3.8984375" style="101" customWidth="1"/>
    <col min="27" max="27" width="3.8984375" style="101" hidden="1" customWidth="1"/>
    <col min="28" max="28" width="3.8984375" style="101" customWidth="1"/>
    <col min="29" max="29" width="3.8984375" style="101" hidden="1" customWidth="1"/>
    <col min="30" max="31" width="3.8984375" style="101" customWidth="1"/>
    <col min="32" max="32" width="3.8984375" style="101" hidden="1" customWidth="1"/>
    <col min="33" max="33" width="3.8984375" style="101" customWidth="1"/>
    <col min="34" max="34" width="3.8984375" style="101" hidden="1" customWidth="1"/>
    <col min="35" max="41" width="3.8984375" style="101" customWidth="1"/>
    <col min="42" max="42" width="7" style="101" customWidth="1"/>
    <col min="43" max="43" width="4.69921875" style="101" customWidth="1"/>
    <col min="44" max="44" width="3.296875" style="100" customWidth="1"/>
    <col min="45" max="49" width="5.69921875" style="100" hidden="1" customWidth="1"/>
    <col min="50" max="56" width="9" style="100" hidden="1" customWidth="1"/>
    <col min="57" max="57" width="17.69921875" style="100" customWidth="1"/>
    <col min="58" max="77" width="9" style="100" customWidth="1"/>
    <col min="78" max="78" width="5.8984375" style="100" customWidth="1"/>
    <col min="79" max="16384" width="9" style="100" customWidth="1"/>
  </cols>
  <sheetData>
    <row r="1" spans="30:43" ht="18" customHeight="1">
      <c r="AD1" s="152" t="s">
        <v>301</v>
      </c>
      <c r="AE1" s="152"/>
      <c r="AF1" s="152"/>
      <c r="AG1" s="152"/>
      <c r="AH1" s="152"/>
      <c r="AI1" s="152"/>
      <c r="AJ1" s="152"/>
      <c r="AK1" s="152"/>
      <c r="AL1" s="152"/>
      <c r="AM1" s="152"/>
      <c r="AN1" s="125"/>
      <c r="AO1" s="125"/>
      <c r="AP1" s="125"/>
      <c r="AQ1" s="125"/>
    </row>
    <row r="2" spans="2:43" ht="18" customHeight="1">
      <c r="B2" s="102" t="s">
        <v>38</v>
      </c>
      <c r="C2" s="103">
        <v>9</v>
      </c>
      <c r="D2" s="104" t="s">
        <v>2</v>
      </c>
      <c r="E2" s="105" t="s">
        <v>2</v>
      </c>
      <c r="F2" s="106"/>
      <c r="G2" s="106"/>
      <c r="H2" s="106"/>
      <c r="I2" s="106"/>
      <c r="J2" s="51" t="s">
        <v>401</v>
      </c>
      <c r="K2" s="107"/>
      <c r="AD2" s="46"/>
      <c r="AE2" s="46"/>
      <c r="AF2" s="46"/>
      <c r="AG2" s="46"/>
      <c r="AH2" s="45"/>
      <c r="AI2" s="696" t="s">
        <v>302</v>
      </c>
      <c r="AJ2" s="696"/>
      <c r="AK2" s="696"/>
      <c r="AL2" s="696"/>
      <c r="AM2" s="696"/>
      <c r="AN2" s="696"/>
      <c r="AO2" s="696"/>
      <c r="AP2" s="696"/>
      <c r="AQ2" s="696"/>
    </row>
    <row r="3" spans="30:43" ht="18" customHeight="1">
      <c r="AD3" s="46"/>
      <c r="AE3" s="46"/>
      <c r="AF3" s="46"/>
      <c r="AG3" s="46"/>
      <c r="AH3" s="46"/>
      <c r="AI3" s="697" t="s">
        <v>151</v>
      </c>
      <c r="AJ3" s="697"/>
      <c r="AK3" s="697"/>
      <c r="AL3" s="697"/>
      <c r="AM3" s="697"/>
      <c r="AN3" s="697"/>
      <c r="AO3" s="697"/>
      <c r="AP3" s="697"/>
      <c r="AQ3" s="697"/>
    </row>
    <row r="4" spans="1:25" ht="18" customHeight="1">
      <c r="A4" s="576" t="s">
        <v>40</v>
      </c>
      <c r="B4" s="576"/>
      <c r="C4" s="576" t="s">
        <v>41</v>
      </c>
      <c r="D4" s="576"/>
      <c r="E4" s="576"/>
      <c r="F4" s="576"/>
      <c r="G4" s="576"/>
      <c r="H4" s="576"/>
      <c r="I4" s="576"/>
      <c r="J4" s="576"/>
      <c r="K4" s="576"/>
      <c r="L4" s="576"/>
      <c r="M4" s="576" t="s">
        <v>42</v>
      </c>
      <c r="N4" s="576"/>
      <c r="O4" s="576"/>
      <c r="P4" s="576" t="s">
        <v>41</v>
      </c>
      <c r="Q4" s="576"/>
      <c r="R4" s="576"/>
      <c r="S4" s="576"/>
      <c r="T4" s="576"/>
      <c r="U4" s="576"/>
      <c r="V4" s="576"/>
      <c r="W4" s="576"/>
      <c r="X4" s="576"/>
      <c r="Y4" s="576"/>
    </row>
    <row r="5" spans="1:43" ht="18" customHeight="1">
      <c r="A5" s="576">
        <v>1</v>
      </c>
      <c r="B5" s="576"/>
      <c r="C5" s="253" t="s">
        <v>610</v>
      </c>
      <c r="D5" s="254"/>
      <c r="E5" s="254"/>
      <c r="F5" s="254"/>
      <c r="G5" s="254"/>
      <c r="H5" s="254"/>
      <c r="I5" s="254"/>
      <c r="J5" s="254"/>
      <c r="K5" s="255"/>
      <c r="L5" s="108"/>
      <c r="M5" s="576">
        <v>4</v>
      </c>
      <c r="N5" s="576"/>
      <c r="O5" s="576"/>
      <c r="P5" s="253" t="s">
        <v>611</v>
      </c>
      <c r="Q5" s="254"/>
      <c r="R5" s="254"/>
      <c r="S5" s="254"/>
      <c r="T5" s="254"/>
      <c r="U5" s="254"/>
      <c r="V5" s="254"/>
      <c r="W5" s="254"/>
      <c r="X5" s="254"/>
      <c r="Y5" s="255"/>
      <c r="AP5" s="57"/>
      <c r="AQ5" s="57"/>
    </row>
    <row r="6" spans="1:43" ht="18" customHeight="1">
      <c r="A6" s="576">
        <v>2</v>
      </c>
      <c r="B6" s="576"/>
      <c r="C6" s="253" t="s">
        <v>612</v>
      </c>
      <c r="D6" s="254"/>
      <c r="E6" s="254"/>
      <c r="F6" s="254"/>
      <c r="G6" s="254"/>
      <c r="H6" s="254"/>
      <c r="I6" s="254"/>
      <c r="J6" s="254"/>
      <c r="K6" s="255"/>
      <c r="L6" s="108"/>
      <c r="M6" s="576">
        <v>5</v>
      </c>
      <c r="N6" s="576"/>
      <c r="O6" s="576"/>
      <c r="P6" s="253" t="s">
        <v>613</v>
      </c>
      <c r="Q6" s="254"/>
      <c r="R6" s="254"/>
      <c r="S6" s="254"/>
      <c r="T6" s="254"/>
      <c r="U6" s="254"/>
      <c r="V6" s="254"/>
      <c r="W6" s="254"/>
      <c r="X6" s="254"/>
      <c r="Y6" s="255"/>
      <c r="AP6" s="57"/>
      <c r="AQ6" s="57"/>
    </row>
    <row r="7" spans="1:43" ht="18" customHeight="1">
      <c r="A7" s="576">
        <v>3</v>
      </c>
      <c r="B7" s="576"/>
      <c r="C7" s="253" t="s">
        <v>582</v>
      </c>
      <c r="D7" s="254"/>
      <c r="E7" s="254"/>
      <c r="F7" s="254"/>
      <c r="G7" s="254"/>
      <c r="H7" s="254"/>
      <c r="I7" s="254"/>
      <c r="J7" s="254"/>
      <c r="K7" s="255"/>
      <c r="L7" s="108"/>
      <c r="M7" s="576">
        <v>6</v>
      </c>
      <c r="N7" s="576"/>
      <c r="O7" s="576"/>
      <c r="P7" s="253" t="s">
        <v>614</v>
      </c>
      <c r="Q7" s="254"/>
      <c r="R7" s="254"/>
      <c r="S7" s="254"/>
      <c r="T7" s="254"/>
      <c r="U7" s="254"/>
      <c r="V7" s="254"/>
      <c r="W7" s="254"/>
      <c r="X7" s="254"/>
      <c r="Y7" s="255"/>
      <c r="AP7" s="57"/>
      <c r="AQ7" s="57"/>
    </row>
    <row r="8" spans="41:43" ht="13.5" customHeight="1">
      <c r="AO8" s="57"/>
      <c r="AP8" s="153"/>
      <c r="AQ8" s="153"/>
    </row>
    <row r="9" spans="1:43" ht="18" customHeight="1">
      <c r="A9" s="577" t="s">
        <v>152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</row>
    <row r="10" ht="6.75" customHeight="1" thickBot="1"/>
    <row r="11" spans="1:43" ht="18" customHeight="1">
      <c r="A11" s="578" t="s">
        <v>44</v>
      </c>
      <c r="B11" s="579"/>
      <c r="C11" s="579" t="s">
        <v>45</v>
      </c>
      <c r="D11" s="579"/>
      <c r="E11" s="579"/>
      <c r="F11" s="579"/>
      <c r="G11" s="579"/>
      <c r="H11" s="579"/>
      <c r="I11" s="579"/>
      <c r="J11" s="579"/>
      <c r="K11" s="580" t="s">
        <v>46</v>
      </c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2"/>
      <c r="Z11" s="579" t="s">
        <v>45</v>
      </c>
      <c r="AA11" s="579"/>
      <c r="AB11" s="579"/>
      <c r="AC11" s="579"/>
      <c r="AD11" s="579"/>
      <c r="AE11" s="579"/>
      <c r="AF11" s="579"/>
      <c r="AG11" s="583"/>
      <c r="AH11" s="126"/>
      <c r="AI11" s="584" t="s">
        <v>47</v>
      </c>
      <c r="AJ11" s="585"/>
      <c r="AK11" s="585"/>
      <c r="AL11" s="585"/>
      <c r="AM11" s="585"/>
      <c r="AN11" s="585"/>
      <c r="AO11" s="585"/>
      <c r="AP11" s="585"/>
      <c r="AQ11" s="586"/>
    </row>
    <row r="12" spans="1:43" ht="13.5" customHeight="1">
      <c r="A12" s="587" t="s">
        <v>511</v>
      </c>
      <c r="B12" s="588"/>
      <c r="C12" s="455" t="s">
        <v>610</v>
      </c>
      <c r="D12" s="455"/>
      <c r="E12" s="455"/>
      <c r="F12" s="455"/>
      <c r="G12" s="455"/>
      <c r="H12" s="455"/>
      <c r="I12" s="455"/>
      <c r="J12" s="455"/>
      <c r="K12" s="589">
        <v>2</v>
      </c>
      <c r="L12" s="590"/>
      <c r="M12" s="590"/>
      <c r="N12" s="591"/>
      <c r="O12" s="426">
        <v>15</v>
      </c>
      <c r="P12" s="427"/>
      <c r="Q12" s="63" t="s">
        <v>562</v>
      </c>
      <c r="R12" s="64" t="s">
        <v>48</v>
      </c>
      <c r="S12" s="65" t="s">
        <v>561</v>
      </c>
      <c r="T12" s="426">
        <v>8</v>
      </c>
      <c r="U12" s="427"/>
      <c r="V12" s="66"/>
      <c r="W12" s="589">
        <v>1</v>
      </c>
      <c r="X12" s="590"/>
      <c r="Y12" s="591"/>
      <c r="Z12" s="598" t="s">
        <v>582</v>
      </c>
      <c r="AA12" s="598"/>
      <c r="AB12" s="598"/>
      <c r="AC12" s="598"/>
      <c r="AD12" s="598"/>
      <c r="AE12" s="598"/>
      <c r="AF12" s="598"/>
      <c r="AG12" s="599"/>
      <c r="AH12" s="127"/>
      <c r="AI12" s="600" t="s">
        <v>613</v>
      </c>
      <c r="AJ12" s="598"/>
      <c r="AK12" s="598"/>
      <c r="AL12" s="598"/>
      <c r="AM12" s="598"/>
      <c r="AN12" s="598" t="s">
        <v>614</v>
      </c>
      <c r="AO12" s="598"/>
      <c r="AP12" s="598"/>
      <c r="AQ12" s="599"/>
    </row>
    <row r="13" spans="1:43" ht="13.5" customHeight="1">
      <c r="A13" s="587"/>
      <c r="B13" s="588"/>
      <c r="C13" s="455"/>
      <c r="D13" s="455"/>
      <c r="E13" s="455"/>
      <c r="F13" s="455"/>
      <c r="G13" s="455"/>
      <c r="H13" s="455"/>
      <c r="I13" s="455"/>
      <c r="J13" s="455"/>
      <c r="K13" s="592"/>
      <c r="L13" s="593"/>
      <c r="M13" s="593"/>
      <c r="N13" s="594"/>
      <c r="O13" s="435">
        <v>16</v>
      </c>
      <c r="P13" s="436"/>
      <c r="Q13" s="68" t="s">
        <v>561</v>
      </c>
      <c r="R13" s="69" t="s">
        <v>49</v>
      </c>
      <c r="S13" s="70" t="s">
        <v>562</v>
      </c>
      <c r="T13" s="435">
        <v>17</v>
      </c>
      <c r="U13" s="436"/>
      <c r="V13" s="71" t="s">
        <v>562</v>
      </c>
      <c r="W13" s="592"/>
      <c r="X13" s="593"/>
      <c r="Y13" s="594"/>
      <c r="Z13" s="598"/>
      <c r="AA13" s="598"/>
      <c r="AB13" s="598"/>
      <c r="AC13" s="598"/>
      <c r="AD13" s="598"/>
      <c r="AE13" s="598"/>
      <c r="AF13" s="598"/>
      <c r="AG13" s="599"/>
      <c r="AH13" s="127"/>
      <c r="AI13" s="600"/>
      <c r="AJ13" s="598"/>
      <c r="AK13" s="598"/>
      <c r="AL13" s="598"/>
      <c r="AM13" s="598"/>
      <c r="AN13" s="598"/>
      <c r="AO13" s="598"/>
      <c r="AP13" s="598"/>
      <c r="AQ13" s="599"/>
    </row>
    <row r="14" spans="1:43" ht="13.5" customHeight="1">
      <c r="A14" s="587"/>
      <c r="B14" s="588"/>
      <c r="C14" s="455"/>
      <c r="D14" s="455"/>
      <c r="E14" s="455"/>
      <c r="F14" s="455"/>
      <c r="G14" s="455"/>
      <c r="H14" s="455"/>
      <c r="I14" s="455"/>
      <c r="J14" s="455"/>
      <c r="K14" s="595"/>
      <c r="L14" s="596"/>
      <c r="M14" s="596"/>
      <c r="N14" s="597"/>
      <c r="O14" s="437">
        <v>16</v>
      </c>
      <c r="P14" s="438"/>
      <c r="Q14" s="72" t="s">
        <v>562</v>
      </c>
      <c r="R14" s="73" t="s">
        <v>50</v>
      </c>
      <c r="S14" s="74" t="s">
        <v>561</v>
      </c>
      <c r="T14" s="437">
        <v>14</v>
      </c>
      <c r="U14" s="438"/>
      <c r="V14" s="75" t="s">
        <v>561</v>
      </c>
      <c r="W14" s="595"/>
      <c r="X14" s="596"/>
      <c r="Y14" s="597"/>
      <c r="Z14" s="598"/>
      <c r="AA14" s="598"/>
      <c r="AB14" s="598"/>
      <c r="AC14" s="598"/>
      <c r="AD14" s="598"/>
      <c r="AE14" s="598"/>
      <c r="AF14" s="598"/>
      <c r="AG14" s="599"/>
      <c r="AH14" s="127"/>
      <c r="AI14" s="600"/>
      <c r="AJ14" s="598"/>
      <c r="AK14" s="598"/>
      <c r="AL14" s="598"/>
      <c r="AM14" s="598"/>
      <c r="AN14" s="598"/>
      <c r="AO14" s="598"/>
      <c r="AP14" s="598"/>
      <c r="AQ14" s="599"/>
    </row>
    <row r="15" spans="1:43" ht="13.5" customHeight="1">
      <c r="A15" s="587" t="s">
        <v>512</v>
      </c>
      <c r="B15" s="588"/>
      <c r="C15" s="598" t="s">
        <v>612</v>
      </c>
      <c r="D15" s="598"/>
      <c r="E15" s="598"/>
      <c r="F15" s="598"/>
      <c r="G15" s="598"/>
      <c r="H15" s="598"/>
      <c r="I15" s="598"/>
      <c r="J15" s="598"/>
      <c r="K15" s="589">
        <v>2</v>
      </c>
      <c r="L15" s="590"/>
      <c r="M15" s="590"/>
      <c r="N15" s="591"/>
      <c r="O15" s="448">
        <v>15</v>
      </c>
      <c r="P15" s="449"/>
      <c r="Q15" s="63" t="s">
        <v>562</v>
      </c>
      <c r="R15" s="76" t="s">
        <v>48</v>
      </c>
      <c r="S15" s="65" t="s">
        <v>561</v>
      </c>
      <c r="T15" s="448">
        <v>13</v>
      </c>
      <c r="U15" s="449"/>
      <c r="V15" s="77"/>
      <c r="W15" s="589">
        <v>0</v>
      </c>
      <c r="X15" s="590"/>
      <c r="Y15" s="591"/>
      <c r="Z15" s="598" t="s">
        <v>611</v>
      </c>
      <c r="AA15" s="598"/>
      <c r="AB15" s="598"/>
      <c r="AC15" s="598"/>
      <c r="AD15" s="598"/>
      <c r="AE15" s="598"/>
      <c r="AF15" s="598"/>
      <c r="AG15" s="599"/>
      <c r="AH15" s="127"/>
      <c r="AI15" s="600" t="s">
        <v>610</v>
      </c>
      <c r="AJ15" s="598"/>
      <c r="AK15" s="598"/>
      <c r="AL15" s="598"/>
      <c r="AM15" s="598"/>
      <c r="AN15" s="598" t="s">
        <v>582</v>
      </c>
      <c r="AO15" s="598"/>
      <c r="AP15" s="598"/>
      <c r="AQ15" s="599"/>
    </row>
    <row r="16" spans="1:43" ht="13.5" customHeight="1">
      <c r="A16" s="587"/>
      <c r="B16" s="588"/>
      <c r="C16" s="598"/>
      <c r="D16" s="598"/>
      <c r="E16" s="598"/>
      <c r="F16" s="598"/>
      <c r="G16" s="598"/>
      <c r="H16" s="598"/>
      <c r="I16" s="598"/>
      <c r="J16" s="598"/>
      <c r="K16" s="592"/>
      <c r="L16" s="593"/>
      <c r="M16" s="593"/>
      <c r="N16" s="594"/>
      <c r="O16" s="435">
        <v>15</v>
      </c>
      <c r="P16" s="436"/>
      <c r="Q16" s="68" t="s">
        <v>562</v>
      </c>
      <c r="R16" s="69" t="s">
        <v>49</v>
      </c>
      <c r="S16" s="70" t="s">
        <v>561</v>
      </c>
      <c r="T16" s="435">
        <v>9</v>
      </c>
      <c r="U16" s="436"/>
      <c r="V16" s="71"/>
      <c r="W16" s="592"/>
      <c r="X16" s="593"/>
      <c r="Y16" s="594"/>
      <c r="Z16" s="598"/>
      <c r="AA16" s="598"/>
      <c r="AB16" s="598"/>
      <c r="AC16" s="598"/>
      <c r="AD16" s="598"/>
      <c r="AE16" s="598"/>
      <c r="AF16" s="598"/>
      <c r="AG16" s="599"/>
      <c r="AH16" s="127"/>
      <c r="AI16" s="600"/>
      <c r="AJ16" s="598"/>
      <c r="AK16" s="598"/>
      <c r="AL16" s="598"/>
      <c r="AM16" s="598"/>
      <c r="AN16" s="598"/>
      <c r="AO16" s="598"/>
      <c r="AP16" s="598"/>
      <c r="AQ16" s="599"/>
    </row>
    <row r="17" spans="1:43" ht="13.5" customHeight="1">
      <c r="A17" s="587"/>
      <c r="B17" s="588"/>
      <c r="C17" s="598"/>
      <c r="D17" s="598"/>
      <c r="E17" s="598"/>
      <c r="F17" s="598"/>
      <c r="G17" s="598"/>
      <c r="H17" s="598"/>
      <c r="I17" s="598"/>
      <c r="J17" s="598"/>
      <c r="K17" s="595"/>
      <c r="L17" s="596"/>
      <c r="M17" s="596"/>
      <c r="N17" s="597"/>
      <c r="O17" s="450"/>
      <c r="P17" s="451"/>
      <c r="Q17" s="72" t="s">
        <v>561</v>
      </c>
      <c r="R17" s="79" t="s">
        <v>50</v>
      </c>
      <c r="S17" s="74" t="s">
        <v>561</v>
      </c>
      <c r="T17" s="450"/>
      <c r="U17" s="452"/>
      <c r="V17" s="80"/>
      <c r="W17" s="595"/>
      <c r="X17" s="596"/>
      <c r="Y17" s="597"/>
      <c r="Z17" s="598"/>
      <c r="AA17" s="598"/>
      <c r="AB17" s="598"/>
      <c r="AC17" s="598"/>
      <c r="AD17" s="598"/>
      <c r="AE17" s="598"/>
      <c r="AF17" s="598"/>
      <c r="AG17" s="599"/>
      <c r="AH17" s="127"/>
      <c r="AI17" s="600"/>
      <c r="AJ17" s="598"/>
      <c r="AK17" s="598"/>
      <c r="AL17" s="598"/>
      <c r="AM17" s="598"/>
      <c r="AN17" s="598"/>
      <c r="AO17" s="598"/>
      <c r="AP17" s="598"/>
      <c r="AQ17" s="599"/>
    </row>
    <row r="18" spans="1:43" ht="13.5" customHeight="1">
      <c r="A18" s="587">
        <v>3</v>
      </c>
      <c r="B18" s="588"/>
      <c r="C18" s="598" t="s">
        <v>582</v>
      </c>
      <c r="D18" s="598"/>
      <c r="E18" s="598"/>
      <c r="F18" s="598"/>
      <c r="G18" s="598"/>
      <c r="H18" s="598"/>
      <c r="I18" s="598"/>
      <c r="J18" s="598"/>
      <c r="K18" s="589">
        <v>1</v>
      </c>
      <c r="L18" s="590"/>
      <c r="M18" s="590"/>
      <c r="N18" s="591"/>
      <c r="O18" s="448">
        <v>9</v>
      </c>
      <c r="P18" s="449"/>
      <c r="Q18" s="63" t="s">
        <v>561</v>
      </c>
      <c r="R18" s="76" t="s">
        <v>48</v>
      </c>
      <c r="S18" s="65" t="s">
        <v>562</v>
      </c>
      <c r="T18" s="448">
        <v>15</v>
      </c>
      <c r="U18" s="449"/>
      <c r="V18" s="77"/>
      <c r="W18" s="589">
        <v>2</v>
      </c>
      <c r="X18" s="590"/>
      <c r="Y18" s="591"/>
      <c r="Z18" s="598" t="s">
        <v>613</v>
      </c>
      <c r="AA18" s="598"/>
      <c r="AB18" s="598"/>
      <c r="AC18" s="598"/>
      <c r="AD18" s="598"/>
      <c r="AE18" s="598"/>
      <c r="AF18" s="598"/>
      <c r="AG18" s="599"/>
      <c r="AH18" s="127"/>
      <c r="AI18" s="600" t="s">
        <v>612</v>
      </c>
      <c r="AJ18" s="598"/>
      <c r="AK18" s="598"/>
      <c r="AL18" s="598"/>
      <c r="AM18" s="598"/>
      <c r="AN18" s="598" t="s">
        <v>611</v>
      </c>
      <c r="AO18" s="598"/>
      <c r="AP18" s="598"/>
      <c r="AQ18" s="599"/>
    </row>
    <row r="19" spans="1:43" ht="13.5" customHeight="1">
      <c r="A19" s="587"/>
      <c r="B19" s="588"/>
      <c r="C19" s="598"/>
      <c r="D19" s="598"/>
      <c r="E19" s="598"/>
      <c r="F19" s="598"/>
      <c r="G19" s="598"/>
      <c r="H19" s="598"/>
      <c r="I19" s="598"/>
      <c r="J19" s="598"/>
      <c r="K19" s="592"/>
      <c r="L19" s="593"/>
      <c r="M19" s="593"/>
      <c r="N19" s="594"/>
      <c r="O19" s="435">
        <v>15</v>
      </c>
      <c r="P19" s="436"/>
      <c r="Q19" s="68" t="s">
        <v>562</v>
      </c>
      <c r="R19" s="69" t="s">
        <v>49</v>
      </c>
      <c r="S19" s="70" t="s">
        <v>561</v>
      </c>
      <c r="T19" s="435">
        <v>11</v>
      </c>
      <c r="U19" s="436"/>
      <c r="V19" s="71"/>
      <c r="W19" s="592"/>
      <c r="X19" s="593"/>
      <c r="Y19" s="594"/>
      <c r="Z19" s="598"/>
      <c r="AA19" s="598"/>
      <c r="AB19" s="598"/>
      <c r="AC19" s="598"/>
      <c r="AD19" s="598"/>
      <c r="AE19" s="598"/>
      <c r="AF19" s="598"/>
      <c r="AG19" s="599"/>
      <c r="AH19" s="127"/>
      <c r="AI19" s="600"/>
      <c r="AJ19" s="598"/>
      <c r="AK19" s="598"/>
      <c r="AL19" s="598"/>
      <c r="AM19" s="598"/>
      <c r="AN19" s="598"/>
      <c r="AO19" s="598"/>
      <c r="AP19" s="598"/>
      <c r="AQ19" s="599"/>
    </row>
    <row r="20" spans="1:43" ht="13.5" customHeight="1">
      <c r="A20" s="587"/>
      <c r="B20" s="588"/>
      <c r="C20" s="598"/>
      <c r="D20" s="598"/>
      <c r="E20" s="598"/>
      <c r="F20" s="598"/>
      <c r="G20" s="598"/>
      <c r="H20" s="598"/>
      <c r="I20" s="598"/>
      <c r="J20" s="598"/>
      <c r="K20" s="595"/>
      <c r="L20" s="596"/>
      <c r="M20" s="596"/>
      <c r="N20" s="597"/>
      <c r="O20" s="450">
        <v>15</v>
      </c>
      <c r="P20" s="452"/>
      <c r="Q20" s="72" t="s">
        <v>561</v>
      </c>
      <c r="R20" s="79" t="s">
        <v>50</v>
      </c>
      <c r="S20" s="74" t="s">
        <v>562</v>
      </c>
      <c r="T20" s="450">
        <v>17</v>
      </c>
      <c r="U20" s="452"/>
      <c r="V20" s="80"/>
      <c r="W20" s="595"/>
      <c r="X20" s="596"/>
      <c r="Y20" s="597"/>
      <c r="Z20" s="598"/>
      <c r="AA20" s="598"/>
      <c r="AB20" s="598"/>
      <c r="AC20" s="598"/>
      <c r="AD20" s="598"/>
      <c r="AE20" s="598"/>
      <c r="AF20" s="598"/>
      <c r="AG20" s="599"/>
      <c r="AH20" s="127"/>
      <c r="AI20" s="600"/>
      <c r="AJ20" s="598"/>
      <c r="AK20" s="598"/>
      <c r="AL20" s="598"/>
      <c r="AM20" s="598"/>
      <c r="AN20" s="598"/>
      <c r="AO20" s="598"/>
      <c r="AP20" s="598"/>
      <c r="AQ20" s="599"/>
    </row>
    <row r="21" spans="1:43" ht="13.5" customHeight="1">
      <c r="A21" s="587">
        <v>4</v>
      </c>
      <c r="B21" s="588"/>
      <c r="C21" s="598" t="s">
        <v>611</v>
      </c>
      <c r="D21" s="598"/>
      <c r="E21" s="598"/>
      <c r="F21" s="598"/>
      <c r="G21" s="598"/>
      <c r="H21" s="598"/>
      <c r="I21" s="598"/>
      <c r="J21" s="598"/>
      <c r="K21" s="589">
        <v>2</v>
      </c>
      <c r="L21" s="590"/>
      <c r="M21" s="590"/>
      <c r="N21" s="591"/>
      <c r="O21" s="448">
        <v>15</v>
      </c>
      <c r="P21" s="449"/>
      <c r="Q21" s="63" t="s">
        <v>562</v>
      </c>
      <c r="R21" s="76" t="s">
        <v>48</v>
      </c>
      <c r="S21" s="65" t="s">
        <v>561</v>
      </c>
      <c r="T21" s="448">
        <v>12</v>
      </c>
      <c r="U21" s="449"/>
      <c r="V21" s="77"/>
      <c r="W21" s="589">
        <v>0</v>
      </c>
      <c r="X21" s="590"/>
      <c r="Y21" s="591"/>
      <c r="Z21" s="598" t="s">
        <v>614</v>
      </c>
      <c r="AA21" s="598"/>
      <c r="AB21" s="598"/>
      <c r="AC21" s="598"/>
      <c r="AD21" s="598"/>
      <c r="AE21" s="598"/>
      <c r="AF21" s="598"/>
      <c r="AG21" s="599"/>
      <c r="AH21" s="127"/>
      <c r="AI21" s="600" t="s">
        <v>582</v>
      </c>
      <c r="AJ21" s="598"/>
      <c r="AK21" s="598"/>
      <c r="AL21" s="598"/>
      <c r="AM21" s="598"/>
      <c r="AN21" s="598" t="s">
        <v>613</v>
      </c>
      <c r="AO21" s="598"/>
      <c r="AP21" s="598"/>
      <c r="AQ21" s="599"/>
    </row>
    <row r="22" spans="1:43" ht="13.5" customHeight="1">
      <c r="A22" s="587"/>
      <c r="B22" s="588"/>
      <c r="C22" s="598"/>
      <c r="D22" s="598"/>
      <c r="E22" s="598"/>
      <c r="F22" s="598"/>
      <c r="G22" s="598"/>
      <c r="H22" s="598"/>
      <c r="I22" s="598"/>
      <c r="J22" s="598"/>
      <c r="K22" s="592"/>
      <c r="L22" s="593"/>
      <c r="M22" s="593"/>
      <c r="N22" s="594"/>
      <c r="O22" s="435">
        <v>15</v>
      </c>
      <c r="P22" s="436"/>
      <c r="Q22" s="68" t="s">
        <v>562</v>
      </c>
      <c r="R22" s="69" t="s">
        <v>49</v>
      </c>
      <c r="S22" s="70" t="s">
        <v>561</v>
      </c>
      <c r="T22" s="435">
        <v>11</v>
      </c>
      <c r="U22" s="436"/>
      <c r="V22" s="71"/>
      <c r="W22" s="592"/>
      <c r="X22" s="593"/>
      <c r="Y22" s="594"/>
      <c r="Z22" s="598"/>
      <c r="AA22" s="598"/>
      <c r="AB22" s="598"/>
      <c r="AC22" s="598"/>
      <c r="AD22" s="598"/>
      <c r="AE22" s="598"/>
      <c r="AF22" s="598"/>
      <c r="AG22" s="599"/>
      <c r="AH22" s="127"/>
      <c r="AI22" s="600"/>
      <c r="AJ22" s="598"/>
      <c r="AK22" s="598"/>
      <c r="AL22" s="598"/>
      <c r="AM22" s="598"/>
      <c r="AN22" s="598"/>
      <c r="AO22" s="598"/>
      <c r="AP22" s="598"/>
      <c r="AQ22" s="599"/>
    </row>
    <row r="23" spans="1:43" ht="13.5" customHeight="1">
      <c r="A23" s="587"/>
      <c r="B23" s="588"/>
      <c r="C23" s="598"/>
      <c r="D23" s="598"/>
      <c r="E23" s="598"/>
      <c r="F23" s="598"/>
      <c r="G23" s="598"/>
      <c r="H23" s="598"/>
      <c r="I23" s="598"/>
      <c r="J23" s="598"/>
      <c r="K23" s="595"/>
      <c r="L23" s="596"/>
      <c r="M23" s="596"/>
      <c r="N23" s="597"/>
      <c r="O23" s="450"/>
      <c r="P23" s="451"/>
      <c r="Q23" s="72" t="s">
        <v>561</v>
      </c>
      <c r="R23" s="79" t="s">
        <v>50</v>
      </c>
      <c r="S23" s="74" t="s">
        <v>561</v>
      </c>
      <c r="T23" s="450"/>
      <c r="U23" s="452"/>
      <c r="V23" s="80"/>
      <c r="W23" s="595"/>
      <c r="X23" s="596"/>
      <c r="Y23" s="597"/>
      <c r="Z23" s="598"/>
      <c r="AA23" s="598"/>
      <c r="AB23" s="598"/>
      <c r="AC23" s="598"/>
      <c r="AD23" s="598"/>
      <c r="AE23" s="598"/>
      <c r="AF23" s="598"/>
      <c r="AG23" s="599"/>
      <c r="AH23" s="127"/>
      <c r="AI23" s="600"/>
      <c r="AJ23" s="598"/>
      <c r="AK23" s="598"/>
      <c r="AL23" s="598"/>
      <c r="AM23" s="598"/>
      <c r="AN23" s="598"/>
      <c r="AO23" s="598"/>
      <c r="AP23" s="598"/>
      <c r="AQ23" s="599"/>
    </row>
    <row r="24" spans="1:43" ht="13.5" customHeight="1">
      <c r="A24" s="587">
        <v>5</v>
      </c>
      <c r="B24" s="588"/>
      <c r="C24" s="598" t="s">
        <v>610</v>
      </c>
      <c r="D24" s="598"/>
      <c r="E24" s="598"/>
      <c r="F24" s="598"/>
      <c r="G24" s="598"/>
      <c r="H24" s="598"/>
      <c r="I24" s="598"/>
      <c r="J24" s="598"/>
      <c r="K24" s="589">
        <v>0</v>
      </c>
      <c r="L24" s="590"/>
      <c r="M24" s="590"/>
      <c r="N24" s="591"/>
      <c r="O24" s="448">
        <v>14</v>
      </c>
      <c r="P24" s="454"/>
      <c r="Q24" s="63" t="s">
        <v>561</v>
      </c>
      <c r="R24" s="76" t="s">
        <v>48</v>
      </c>
      <c r="S24" s="65" t="s">
        <v>562</v>
      </c>
      <c r="T24" s="448">
        <v>16</v>
      </c>
      <c r="U24" s="449"/>
      <c r="V24" s="77"/>
      <c r="W24" s="589">
        <v>2</v>
      </c>
      <c r="X24" s="590"/>
      <c r="Y24" s="591"/>
      <c r="Z24" s="598" t="s">
        <v>613</v>
      </c>
      <c r="AA24" s="598"/>
      <c r="AB24" s="598"/>
      <c r="AC24" s="598"/>
      <c r="AD24" s="598"/>
      <c r="AE24" s="598"/>
      <c r="AF24" s="598"/>
      <c r="AG24" s="599"/>
      <c r="AH24" s="127"/>
      <c r="AI24" s="600" t="s">
        <v>611</v>
      </c>
      <c r="AJ24" s="598"/>
      <c r="AK24" s="598"/>
      <c r="AL24" s="598"/>
      <c r="AM24" s="598"/>
      <c r="AN24" s="598" t="s">
        <v>614</v>
      </c>
      <c r="AO24" s="598"/>
      <c r="AP24" s="598"/>
      <c r="AQ24" s="599"/>
    </row>
    <row r="25" spans="1:43" ht="13.5" customHeight="1">
      <c r="A25" s="587"/>
      <c r="B25" s="588"/>
      <c r="C25" s="598"/>
      <c r="D25" s="598"/>
      <c r="E25" s="598"/>
      <c r="F25" s="598"/>
      <c r="G25" s="598"/>
      <c r="H25" s="598"/>
      <c r="I25" s="598"/>
      <c r="J25" s="598"/>
      <c r="K25" s="592"/>
      <c r="L25" s="593"/>
      <c r="M25" s="593"/>
      <c r="N25" s="594"/>
      <c r="O25" s="435">
        <v>11</v>
      </c>
      <c r="P25" s="457"/>
      <c r="Q25" s="68" t="s">
        <v>561</v>
      </c>
      <c r="R25" s="69" t="s">
        <v>49</v>
      </c>
      <c r="S25" s="70" t="s">
        <v>562</v>
      </c>
      <c r="T25" s="435">
        <v>15</v>
      </c>
      <c r="U25" s="436"/>
      <c r="V25" s="71"/>
      <c r="W25" s="592"/>
      <c r="X25" s="593"/>
      <c r="Y25" s="594"/>
      <c r="Z25" s="598"/>
      <c r="AA25" s="598"/>
      <c r="AB25" s="598"/>
      <c r="AC25" s="598"/>
      <c r="AD25" s="598"/>
      <c r="AE25" s="598"/>
      <c r="AF25" s="598"/>
      <c r="AG25" s="599"/>
      <c r="AH25" s="127"/>
      <c r="AI25" s="600"/>
      <c r="AJ25" s="598"/>
      <c r="AK25" s="598"/>
      <c r="AL25" s="598"/>
      <c r="AM25" s="598"/>
      <c r="AN25" s="598"/>
      <c r="AO25" s="598"/>
      <c r="AP25" s="598"/>
      <c r="AQ25" s="599"/>
    </row>
    <row r="26" spans="1:43" ht="13.5" customHeight="1">
      <c r="A26" s="587"/>
      <c r="B26" s="588"/>
      <c r="C26" s="598"/>
      <c r="D26" s="598"/>
      <c r="E26" s="598"/>
      <c r="F26" s="598"/>
      <c r="G26" s="598"/>
      <c r="H26" s="598"/>
      <c r="I26" s="598"/>
      <c r="J26" s="598"/>
      <c r="K26" s="595"/>
      <c r="L26" s="596"/>
      <c r="M26" s="596"/>
      <c r="N26" s="597"/>
      <c r="O26" s="450"/>
      <c r="P26" s="451"/>
      <c r="Q26" s="72" t="s">
        <v>561</v>
      </c>
      <c r="R26" s="79" t="s">
        <v>50</v>
      </c>
      <c r="S26" s="74" t="s">
        <v>561</v>
      </c>
      <c r="T26" s="450"/>
      <c r="U26" s="452"/>
      <c r="V26" s="80"/>
      <c r="W26" s="595"/>
      <c r="X26" s="596"/>
      <c r="Y26" s="597"/>
      <c r="Z26" s="598"/>
      <c r="AA26" s="598"/>
      <c r="AB26" s="598"/>
      <c r="AC26" s="598"/>
      <c r="AD26" s="598"/>
      <c r="AE26" s="598"/>
      <c r="AF26" s="598"/>
      <c r="AG26" s="599"/>
      <c r="AH26" s="127"/>
      <c r="AI26" s="600"/>
      <c r="AJ26" s="598"/>
      <c r="AK26" s="598"/>
      <c r="AL26" s="598"/>
      <c r="AM26" s="598"/>
      <c r="AN26" s="598"/>
      <c r="AO26" s="598"/>
      <c r="AP26" s="598"/>
      <c r="AQ26" s="599"/>
    </row>
    <row r="27" spans="1:43" ht="13.5" customHeight="1">
      <c r="A27" s="587">
        <v>6</v>
      </c>
      <c r="B27" s="588"/>
      <c r="C27" s="598" t="s">
        <v>612</v>
      </c>
      <c r="D27" s="598"/>
      <c r="E27" s="598"/>
      <c r="F27" s="598"/>
      <c r="G27" s="598"/>
      <c r="H27" s="598"/>
      <c r="I27" s="598"/>
      <c r="J27" s="598"/>
      <c r="K27" s="589">
        <v>2</v>
      </c>
      <c r="L27" s="590"/>
      <c r="M27" s="590"/>
      <c r="N27" s="591"/>
      <c r="O27" s="448">
        <v>15</v>
      </c>
      <c r="P27" s="454"/>
      <c r="Q27" s="63" t="s">
        <v>562</v>
      </c>
      <c r="R27" s="76" t="s">
        <v>48</v>
      </c>
      <c r="S27" s="65" t="s">
        <v>561</v>
      </c>
      <c r="T27" s="448">
        <v>11</v>
      </c>
      <c r="U27" s="449"/>
      <c r="V27" s="77"/>
      <c r="W27" s="589">
        <v>0</v>
      </c>
      <c r="X27" s="590"/>
      <c r="Y27" s="591"/>
      <c r="Z27" s="598" t="s">
        <v>614</v>
      </c>
      <c r="AA27" s="598"/>
      <c r="AB27" s="598"/>
      <c r="AC27" s="598"/>
      <c r="AD27" s="598"/>
      <c r="AE27" s="598"/>
      <c r="AF27" s="598"/>
      <c r="AG27" s="599"/>
      <c r="AH27" s="127"/>
      <c r="AI27" s="600" t="s">
        <v>610</v>
      </c>
      <c r="AJ27" s="598"/>
      <c r="AK27" s="598"/>
      <c r="AL27" s="598"/>
      <c r="AM27" s="598"/>
      <c r="AN27" s="598" t="s">
        <v>613</v>
      </c>
      <c r="AO27" s="598"/>
      <c r="AP27" s="598"/>
      <c r="AQ27" s="599"/>
    </row>
    <row r="28" spans="1:43" ht="13.5" customHeight="1">
      <c r="A28" s="587"/>
      <c r="B28" s="588"/>
      <c r="C28" s="598"/>
      <c r="D28" s="598"/>
      <c r="E28" s="598"/>
      <c r="F28" s="598"/>
      <c r="G28" s="598"/>
      <c r="H28" s="598"/>
      <c r="I28" s="598"/>
      <c r="J28" s="598"/>
      <c r="K28" s="592"/>
      <c r="L28" s="593"/>
      <c r="M28" s="593"/>
      <c r="N28" s="594"/>
      <c r="O28" s="435">
        <v>15</v>
      </c>
      <c r="P28" s="457"/>
      <c r="Q28" s="68" t="s">
        <v>562</v>
      </c>
      <c r="R28" s="69" t="s">
        <v>49</v>
      </c>
      <c r="S28" s="70" t="s">
        <v>561</v>
      </c>
      <c r="T28" s="435">
        <v>6</v>
      </c>
      <c r="U28" s="436"/>
      <c r="V28" s="71"/>
      <c r="W28" s="592"/>
      <c r="X28" s="593"/>
      <c r="Y28" s="594"/>
      <c r="Z28" s="598"/>
      <c r="AA28" s="598"/>
      <c r="AB28" s="598"/>
      <c r="AC28" s="598"/>
      <c r="AD28" s="598"/>
      <c r="AE28" s="598"/>
      <c r="AF28" s="598"/>
      <c r="AG28" s="599"/>
      <c r="AH28" s="127"/>
      <c r="AI28" s="600"/>
      <c r="AJ28" s="598"/>
      <c r="AK28" s="598"/>
      <c r="AL28" s="598"/>
      <c r="AM28" s="598"/>
      <c r="AN28" s="598"/>
      <c r="AO28" s="598"/>
      <c r="AP28" s="598"/>
      <c r="AQ28" s="599"/>
    </row>
    <row r="29" spans="1:43" ht="13.5" customHeight="1">
      <c r="A29" s="587"/>
      <c r="B29" s="588"/>
      <c r="C29" s="598"/>
      <c r="D29" s="598"/>
      <c r="E29" s="598"/>
      <c r="F29" s="598"/>
      <c r="G29" s="598"/>
      <c r="H29" s="598"/>
      <c r="I29" s="598"/>
      <c r="J29" s="598"/>
      <c r="K29" s="595"/>
      <c r="L29" s="596"/>
      <c r="M29" s="596"/>
      <c r="N29" s="597"/>
      <c r="O29" s="450"/>
      <c r="P29" s="451"/>
      <c r="Q29" s="72" t="s">
        <v>561</v>
      </c>
      <c r="R29" s="79" t="s">
        <v>50</v>
      </c>
      <c r="S29" s="74" t="s">
        <v>561</v>
      </c>
      <c r="T29" s="450"/>
      <c r="U29" s="452"/>
      <c r="V29" s="80"/>
      <c r="W29" s="595"/>
      <c r="X29" s="596"/>
      <c r="Y29" s="597"/>
      <c r="Z29" s="598"/>
      <c r="AA29" s="598"/>
      <c r="AB29" s="598"/>
      <c r="AC29" s="598"/>
      <c r="AD29" s="598"/>
      <c r="AE29" s="598"/>
      <c r="AF29" s="598"/>
      <c r="AG29" s="599"/>
      <c r="AH29" s="127"/>
      <c r="AI29" s="600"/>
      <c r="AJ29" s="598"/>
      <c r="AK29" s="598"/>
      <c r="AL29" s="598"/>
      <c r="AM29" s="598"/>
      <c r="AN29" s="598"/>
      <c r="AO29" s="598"/>
      <c r="AP29" s="598"/>
      <c r="AQ29" s="599"/>
    </row>
    <row r="30" spans="1:43" ht="13.5" customHeight="1">
      <c r="A30" s="587">
        <v>7</v>
      </c>
      <c r="B30" s="588"/>
      <c r="C30" s="598" t="s">
        <v>610</v>
      </c>
      <c r="D30" s="598"/>
      <c r="E30" s="598"/>
      <c r="F30" s="598"/>
      <c r="G30" s="598"/>
      <c r="H30" s="598"/>
      <c r="I30" s="598"/>
      <c r="J30" s="598"/>
      <c r="K30" s="589">
        <v>2</v>
      </c>
      <c r="L30" s="590"/>
      <c r="M30" s="590"/>
      <c r="N30" s="591"/>
      <c r="O30" s="601">
        <v>15</v>
      </c>
      <c r="P30" s="602"/>
      <c r="Q30" s="63" t="s">
        <v>562</v>
      </c>
      <c r="R30" s="64" t="s">
        <v>48</v>
      </c>
      <c r="S30" s="65" t="s">
        <v>561</v>
      </c>
      <c r="T30" s="601">
        <v>9</v>
      </c>
      <c r="U30" s="602"/>
      <c r="V30" s="109"/>
      <c r="W30" s="589">
        <v>0</v>
      </c>
      <c r="X30" s="590"/>
      <c r="Y30" s="591"/>
      <c r="Z30" s="598" t="s">
        <v>611</v>
      </c>
      <c r="AA30" s="598"/>
      <c r="AB30" s="598"/>
      <c r="AC30" s="598"/>
      <c r="AD30" s="598"/>
      <c r="AE30" s="598"/>
      <c r="AF30" s="598"/>
      <c r="AG30" s="599"/>
      <c r="AH30" s="127"/>
      <c r="AI30" s="600" t="s">
        <v>612</v>
      </c>
      <c r="AJ30" s="598"/>
      <c r="AK30" s="598"/>
      <c r="AL30" s="598"/>
      <c r="AM30" s="598"/>
      <c r="AN30" s="598" t="s">
        <v>614</v>
      </c>
      <c r="AO30" s="598"/>
      <c r="AP30" s="598"/>
      <c r="AQ30" s="599"/>
    </row>
    <row r="31" spans="1:43" ht="13.5" customHeight="1">
      <c r="A31" s="587"/>
      <c r="B31" s="588"/>
      <c r="C31" s="598"/>
      <c r="D31" s="598"/>
      <c r="E31" s="598"/>
      <c r="F31" s="598"/>
      <c r="G31" s="598"/>
      <c r="H31" s="598"/>
      <c r="I31" s="598"/>
      <c r="J31" s="598"/>
      <c r="K31" s="592"/>
      <c r="L31" s="593"/>
      <c r="M31" s="593"/>
      <c r="N31" s="594"/>
      <c r="O31" s="601">
        <v>15</v>
      </c>
      <c r="P31" s="602"/>
      <c r="Q31" s="68" t="s">
        <v>562</v>
      </c>
      <c r="R31" s="69" t="s">
        <v>49</v>
      </c>
      <c r="S31" s="70" t="s">
        <v>561</v>
      </c>
      <c r="T31" s="601">
        <v>6</v>
      </c>
      <c r="U31" s="602"/>
      <c r="V31" s="109"/>
      <c r="W31" s="592"/>
      <c r="X31" s="593"/>
      <c r="Y31" s="594"/>
      <c r="Z31" s="598"/>
      <c r="AA31" s="598"/>
      <c r="AB31" s="598"/>
      <c r="AC31" s="598"/>
      <c r="AD31" s="598"/>
      <c r="AE31" s="598"/>
      <c r="AF31" s="598"/>
      <c r="AG31" s="599"/>
      <c r="AH31" s="127"/>
      <c r="AI31" s="600"/>
      <c r="AJ31" s="598"/>
      <c r="AK31" s="598"/>
      <c r="AL31" s="598"/>
      <c r="AM31" s="598"/>
      <c r="AN31" s="598"/>
      <c r="AO31" s="598"/>
      <c r="AP31" s="598"/>
      <c r="AQ31" s="599"/>
    </row>
    <row r="32" spans="1:43" ht="13.5" customHeight="1">
      <c r="A32" s="587"/>
      <c r="B32" s="588"/>
      <c r="C32" s="598"/>
      <c r="D32" s="598"/>
      <c r="E32" s="598"/>
      <c r="F32" s="598"/>
      <c r="G32" s="598"/>
      <c r="H32" s="598"/>
      <c r="I32" s="598"/>
      <c r="J32" s="598"/>
      <c r="K32" s="595"/>
      <c r="L32" s="596"/>
      <c r="M32" s="596"/>
      <c r="N32" s="597"/>
      <c r="O32" s="601"/>
      <c r="P32" s="602"/>
      <c r="Q32" s="72" t="s">
        <v>561</v>
      </c>
      <c r="R32" s="73" t="s">
        <v>50</v>
      </c>
      <c r="S32" s="74" t="s">
        <v>561</v>
      </c>
      <c r="T32" s="601"/>
      <c r="U32" s="602"/>
      <c r="V32" s="109"/>
      <c r="W32" s="595"/>
      <c r="X32" s="596"/>
      <c r="Y32" s="597"/>
      <c r="Z32" s="598"/>
      <c r="AA32" s="598"/>
      <c r="AB32" s="598"/>
      <c r="AC32" s="598"/>
      <c r="AD32" s="598"/>
      <c r="AE32" s="598"/>
      <c r="AF32" s="598"/>
      <c r="AG32" s="599"/>
      <c r="AH32" s="127"/>
      <c r="AI32" s="600"/>
      <c r="AJ32" s="598"/>
      <c r="AK32" s="598"/>
      <c r="AL32" s="598"/>
      <c r="AM32" s="598"/>
      <c r="AN32" s="598"/>
      <c r="AO32" s="598"/>
      <c r="AP32" s="598"/>
      <c r="AQ32" s="599"/>
    </row>
    <row r="33" spans="1:43" ht="13.5" customHeight="1">
      <c r="A33" s="587">
        <v>8</v>
      </c>
      <c r="B33" s="588"/>
      <c r="C33" s="598" t="s">
        <v>582</v>
      </c>
      <c r="D33" s="598"/>
      <c r="E33" s="598"/>
      <c r="F33" s="598"/>
      <c r="G33" s="598"/>
      <c r="H33" s="598"/>
      <c r="I33" s="598"/>
      <c r="J33" s="598"/>
      <c r="K33" s="589">
        <v>1</v>
      </c>
      <c r="L33" s="590"/>
      <c r="M33" s="590"/>
      <c r="N33" s="591"/>
      <c r="O33" s="601">
        <v>15</v>
      </c>
      <c r="P33" s="602"/>
      <c r="Q33" s="63" t="s">
        <v>562</v>
      </c>
      <c r="R33" s="64" t="s">
        <v>48</v>
      </c>
      <c r="S33" s="65" t="s">
        <v>561</v>
      </c>
      <c r="T33" s="601">
        <v>11</v>
      </c>
      <c r="U33" s="602"/>
      <c r="V33" s="109"/>
      <c r="W33" s="589">
        <v>2</v>
      </c>
      <c r="X33" s="590"/>
      <c r="Y33" s="591"/>
      <c r="Z33" s="598" t="s">
        <v>614</v>
      </c>
      <c r="AA33" s="598"/>
      <c r="AB33" s="598"/>
      <c r="AC33" s="598"/>
      <c r="AD33" s="598"/>
      <c r="AE33" s="598"/>
      <c r="AF33" s="598"/>
      <c r="AG33" s="599"/>
      <c r="AH33" s="127"/>
      <c r="AI33" s="600" t="s">
        <v>610</v>
      </c>
      <c r="AJ33" s="598"/>
      <c r="AK33" s="598"/>
      <c r="AL33" s="598"/>
      <c r="AM33" s="598"/>
      <c r="AN33" s="598" t="s">
        <v>611</v>
      </c>
      <c r="AO33" s="598"/>
      <c r="AP33" s="598"/>
      <c r="AQ33" s="599"/>
    </row>
    <row r="34" spans="1:43" ht="13.5" customHeight="1">
      <c r="A34" s="587"/>
      <c r="B34" s="588"/>
      <c r="C34" s="598"/>
      <c r="D34" s="598"/>
      <c r="E34" s="598"/>
      <c r="F34" s="598"/>
      <c r="G34" s="598"/>
      <c r="H34" s="598"/>
      <c r="I34" s="598"/>
      <c r="J34" s="598"/>
      <c r="K34" s="592"/>
      <c r="L34" s="593"/>
      <c r="M34" s="593"/>
      <c r="N34" s="594"/>
      <c r="O34" s="601">
        <v>7</v>
      </c>
      <c r="P34" s="602"/>
      <c r="Q34" s="68" t="s">
        <v>561</v>
      </c>
      <c r="R34" s="69" t="s">
        <v>49</v>
      </c>
      <c r="S34" s="70" t="s">
        <v>562</v>
      </c>
      <c r="T34" s="601">
        <v>15</v>
      </c>
      <c r="U34" s="602"/>
      <c r="V34" s="109"/>
      <c r="W34" s="592"/>
      <c r="X34" s="593"/>
      <c r="Y34" s="594"/>
      <c r="Z34" s="598"/>
      <c r="AA34" s="598"/>
      <c r="AB34" s="598"/>
      <c r="AC34" s="598"/>
      <c r="AD34" s="598"/>
      <c r="AE34" s="598"/>
      <c r="AF34" s="598"/>
      <c r="AG34" s="599"/>
      <c r="AH34" s="127"/>
      <c r="AI34" s="600"/>
      <c r="AJ34" s="598"/>
      <c r="AK34" s="598"/>
      <c r="AL34" s="598"/>
      <c r="AM34" s="598"/>
      <c r="AN34" s="598"/>
      <c r="AO34" s="598"/>
      <c r="AP34" s="598"/>
      <c r="AQ34" s="599"/>
    </row>
    <row r="35" spans="1:99" s="101" customFormat="1" ht="13.5" customHeight="1">
      <c r="A35" s="587"/>
      <c r="B35" s="588"/>
      <c r="C35" s="598"/>
      <c r="D35" s="598"/>
      <c r="E35" s="598"/>
      <c r="F35" s="598"/>
      <c r="G35" s="598"/>
      <c r="H35" s="598"/>
      <c r="I35" s="598"/>
      <c r="J35" s="598"/>
      <c r="K35" s="595"/>
      <c r="L35" s="596"/>
      <c r="M35" s="596"/>
      <c r="N35" s="597"/>
      <c r="O35" s="601">
        <v>12</v>
      </c>
      <c r="P35" s="602"/>
      <c r="Q35" s="72" t="s">
        <v>561</v>
      </c>
      <c r="R35" s="73" t="s">
        <v>50</v>
      </c>
      <c r="S35" s="74" t="s">
        <v>562</v>
      </c>
      <c r="T35" s="601">
        <v>15</v>
      </c>
      <c r="U35" s="602"/>
      <c r="V35" s="109"/>
      <c r="W35" s="595"/>
      <c r="X35" s="596"/>
      <c r="Y35" s="597"/>
      <c r="Z35" s="598"/>
      <c r="AA35" s="598"/>
      <c r="AB35" s="598"/>
      <c r="AC35" s="598"/>
      <c r="AD35" s="598"/>
      <c r="AE35" s="598"/>
      <c r="AF35" s="598"/>
      <c r="AG35" s="599"/>
      <c r="AH35" s="127"/>
      <c r="AI35" s="600"/>
      <c r="AJ35" s="598"/>
      <c r="AK35" s="598"/>
      <c r="AL35" s="598"/>
      <c r="AM35" s="598"/>
      <c r="AN35" s="598"/>
      <c r="AO35" s="598"/>
      <c r="AP35" s="598"/>
      <c r="AQ35" s="599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</row>
    <row r="36" spans="1:99" s="101" customFormat="1" ht="13.5" customHeight="1">
      <c r="A36" s="587">
        <v>9</v>
      </c>
      <c r="B36" s="588"/>
      <c r="C36" s="598" t="s">
        <v>612</v>
      </c>
      <c r="D36" s="598"/>
      <c r="E36" s="598"/>
      <c r="F36" s="598"/>
      <c r="G36" s="598"/>
      <c r="H36" s="598"/>
      <c r="I36" s="598"/>
      <c r="J36" s="598"/>
      <c r="K36" s="589">
        <v>2</v>
      </c>
      <c r="L36" s="590"/>
      <c r="M36" s="590"/>
      <c r="N36" s="591"/>
      <c r="O36" s="601">
        <v>15</v>
      </c>
      <c r="P36" s="602"/>
      <c r="Q36" s="63" t="s">
        <v>562</v>
      </c>
      <c r="R36" s="64" t="s">
        <v>48</v>
      </c>
      <c r="S36" s="65" t="s">
        <v>561</v>
      </c>
      <c r="T36" s="601">
        <v>10</v>
      </c>
      <c r="U36" s="602"/>
      <c r="V36" s="109"/>
      <c r="W36" s="589">
        <v>1</v>
      </c>
      <c r="X36" s="590"/>
      <c r="Y36" s="591"/>
      <c r="Z36" s="598" t="s">
        <v>613</v>
      </c>
      <c r="AA36" s="598"/>
      <c r="AB36" s="598"/>
      <c r="AC36" s="598"/>
      <c r="AD36" s="598"/>
      <c r="AE36" s="598"/>
      <c r="AF36" s="598"/>
      <c r="AG36" s="599"/>
      <c r="AH36" s="127"/>
      <c r="AI36" s="600" t="s">
        <v>582</v>
      </c>
      <c r="AJ36" s="598"/>
      <c r="AK36" s="598"/>
      <c r="AL36" s="598"/>
      <c r="AM36" s="598"/>
      <c r="AN36" s="598" t="s">
        <v>614</v>
      </c>
      <c r="AO36" s="598"/>
      <c r="AP36" s="598"/>
      <c r="AQ36" s="599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</row>
    <row r="37" spans="1:99" s="101" customFormat="1" ht="13.5" customHeight="1">
      <c r="A37" s="587"/>
      <c r="B37" s="588"/>
      <c r="C37" s="598"/>
      <c r="D37" s="598"/>
      <c r="E37" s="598"/>
      <c r="F37" s="598"/>
      <c r="G37" s="598"/>
      <c r="H37" s="598"/>
      <c r="I37" s="598"/>
      <c r="J37" s="598"/>
      <c r="K37" s="592"/>
      <c r="L37" s="593"/>
      <c r="M37" s="593"/>
      <c r="N37" s="594"/>
      <c r="O37" s="601">
        <v>15</v>
      </c>
      <c r="P37" s="602"/>
      <c r="Q37" s="68" t="s">
        <v>561</v>
      </c>
      <c r="R37" s="69" t="s">
        <v>49</v>
      </c>
      <c r="S37" s="70" t="s">
        <v>562</v>
      </c>
      <c r="T37" s="601">
        <v>17</v>
      </c>
      <c r="U37" s="602"/>
      <c r="V37" s="109"/>
      <c r="W37" s="592"/>
      <c r="X37" s="593"/>
      <c r="Y37" s="594"/>
      <c r="Z37" s="598"/>
      <c r="AA37" s="598"/>
      <c r="AB37" s="598"/>
      <c r="AC37" s="598"/>
      <c r="AD37" s="598"/>
      <c r="AE37" s="598"/>
      <c r="AF37" s="598"/>
      <c r="AG37" s="599"/>
      <c r="AH37" s="127"/>
      <c r="AI37" s="600"/>
      <c r="AJ37" s="598"/>
      <c r="AK37" s="598"/>
      <c r="AL37" s="598"/>
      <c r="AM37" s="598"/>
      <c r="AN37" s="598"/>
      <c r="AO37" s="598"/>
      <c r="AP37" s="598"/>
      <c r="AQ37" s="599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</row>
    <row r="38" spans="1:99" s="101" customFormat="1" ht="13.5" customHeight="1">
      <c r="A38" s="587"/>
      <c r="B38" s="588"/>
      <c r="C38" s="598"/>
      <c r="D38" s="598"/>
      <c r="E38" s="598"/>
      <c r="F38" s="598"/>
      <c r="G38" s="598"/>
      <c r="H38" s="598"/>
      <c r="I38" s="598"/>
      <c r="J38" s="598"/>
      <c r="K38" s="595"/>
      <c r="L38" s="596"/>
      <c r="M38" s="596"/>
      <c r="N38" s="597"/>
      <c r="O38" s="601">
        <v>15</v>
      </c>
      <c r="P38" s="602"/>
      <c r="Q38" s="72" t="s">
        <v>562</v>
      </c>
      <c r="R38" s="73" t="s">
        <v>50</v>
      </c>
      <c r="S38" s="74" t="s">
        <v>561</v>
      </c>
      <c r="T38" s="601">
        <v>8</v>
      </c>
      <c r="U38" s="602"/>
      <c r="V38" s="109"/>
      <c r="W38" s="595"/>
      <c r="X38" s="596"/>
      <c r="Y38" s="597"/>
      <c r="Z38" s="598"/>
      <c r="AA38" s="598"/>
      <c r="AB38" s="598"/>
      <c r="AC38" s="598"/>
      <c r="AD38" s="598"/>
      <c r="AE38" s="598"/>
      <c r="AF38" s="598"/>
      <c r="AG38" s="599"/>
      <c r="AH38" s="127"/>
      <c r="AI38" s="600"/>
      <c r="AJ38" s="598"/>
      <c r="AK38" s="598"/>
      <c r="AL38" s="598"/>
      <c r="AM38" s="598"/>
      <c r="AN38" s="598"/>
      <c r="AO38" s="598"/>
      <c r="AP38" s="598"/>
      <c r="AQ38" s="599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</row>
    <row r="39" spans="1:99" s="101" customFormat="1" ht="13.5" customHeight="1">
      <c r="A39" s="587">
        <v>10</v>
      </c>
      <c r="B39" s="588"/>
      <c r="C39" s="598" t="s">
        <v>582</v>
      </c>
      <c r="D39" s="598"/>
      <c r="E39" s="598"/>
      <c r="F39" s="598"/>
      <c r="G39" s="598"/>
      <c r="H39" s="598"/>
      <c r="I39" s="598"/>
      <c r="J39" s="598"/>
      <c r="K39" s="589">
        <v>2</v>
      </c>
      <c r="L39" s="590"/>
      <c r="M39" s="590"/>
      <c r="N39" s="591"/>
      <c r="O39" s="601">
        <v>15</v>
      </c>
      <c r="P39" s="602"/>
      <c r="Q39" s="63" t="s">
        <v>562</v>
      </c>
      <c r="R39" s="64" t="s">
        <v>48</v>
      </c>
      <c r="S39" s="65" t="s">
        <v>561</v>
      </c>
      <c r="T39" s="601">
        <v>9</v>
      </c>
      <c r="U39" s="602"/>
      <c r="V39" s="109"/>
      <c r="W39" s="589">
        <v>0</v>
      </c>
      <c r="X39" s="590"/>
      <c r="Y39" s="591"/>
      <c r="Z39" s="598" t="s">
        <v>611</v>
      </c>
      <c r="AA39" s="598"/>
      <c r="AB39" s="598"/>
      <c r="AC39" s="598"/>
      <c r="AD39" s="598"/>
      <c r="AE39" s="598"/>
      <c r="AF39" s="598"/>
      <c r="AG39" s="599"/>
      <c r="AH39" s="127"/>
      <c r="AI39" s="600" t="s">
        <v>612</v>
      </c>
      <c r="AJ39" s="598"/>
      <c r="AK39" s="598"/>
      <c r="AL39" s="598"/>
      <c r="AM39" s="598"/>
      <c r="AN39" s="598" t="s">
        <v>613</v>
      </c>
      <c r="AO39" s="598"/>
      <c r="AP39" s="598"/>
      <c r="AQ39" s="599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</row>
    <row r="40" spans="1:57" s="101" customFormat="1" ht="13.5" customHeight="1">
      <c r="A40" s="587"/>
      <c r="B40" s="588"/>
      <c r="C40" s="598"/>
      <c r="D40" s="598"/>
      <c r="E40" s="598"/>
      <c r="F40" s="598"/>
      <c r="G40" s="598"/>
      <c r="H40" s="598"/>
      <c r="I40" s="598"/>
      <c r="J40" s="598"/>
      <c r="K40" s="592"/>
      <c r="L40" s="593"/>
      <c r="M40" s="593"/>
      <c r="N40" s="594"/>
      <c r="O40" s="601">
        <v>15</v>
      </c>
      <c r="P40" s="602"/>
      <c r="Q40" s="68" t="s">
        <v>562</v>
      </c>
      <c r="R40" s="69" t="s">
        <v>49</v>
      </c>
      <c r="S40" s="70" t="s">
        <v>561</v>
      </c>
      <c r="T40" s="601">
        <v>12</v>
      </c>
      <c r="U40" s="602"/>
      <c r="V40" s="109"/>
      <c r="W40" s="592"/>
      <c r="X40" s="593"/>
      <c r="Y40" s="594"/>
      <c r="Z40" s="598"/>
      <c r="AA40" s="598"/>
      <c r="AB40" s="598"/>
      <c r="AC40" s="598"/>
      <c r="AD40" s="598"/>
      <c r="AE40" s="598"/>
      <c r="AF40" s="598"/>
      <c r="AG40" s="599"/>
      <c r="AH40" s="127"/>
      <c r="AI40" s="600"/>
      <c r="AJ40" s="598"/>
      <c r="AK40" s="598"/>
      <c r="AL40" s="598"/>
      <c r="AM40" s="598"/>
      <c r="AN40" s="598"/>
      <c r="AO40" s="598"/>
      <c r="AP40" s="598"/>
      <c r="AQ40" s="599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</row>
    <row r="41" spans="1:57" s="101" customFormat="1" ht="13.5" customHeight="1">
      <c r="A41" s="587"/>
      <c r="B41" s="588"/>
      <c r="C41" s="598"/>
      <c r="D41" s="598"/>
      <c r="E41" s="598"/>
      <c r="F41" s="598"/>
      <c r="G41" s="598"/>
      <c r="H41" s="598"/>
      <c r="I41" s="598"/>
      <c r="J41" s="598"/>
      <c r="K41" s="595"/>
      <c r="L41" s="596"/>
      <c r="M41" s="596"/>
      <c r="N41" s="597"/>
      <c r="O41" s="601"/>
      <c r="P41" s="602"/>
      <c r="Q41" s="72" t="s">
        <v>561</v>
      </c>
      <c r="R41" s="73" t="s">
        <v>50</v>
      </c>
      <c r="S41" s="74" t="s">
        <v>561</v>
      </c>
      <c r="T41" s="601"/>
      <c r="U41" s="602"/>
      <c r="V41" s="109"/>
      <c r="W41" s="595"/>
      <c r="X41" s="596"/>
      <c r="Y41" s="597"/>
      <c r="Z41" s="598"/>
      <c r="AA41" s="598"/>
      <c r="AB41" s="598"/>
      <c r="AC41" s="598"/>
      <c r="AD41" s="598"/>
      <c r="AE41" s="598"/>
      <c r="AF41" s="598"/>
      <c r="AG41" s="599"/>
      <c r="AH41" s="127"/>
      <c r="AI41" s="600"/>
      <c r="AJ41" s="598"/>
      <c r="AK41" s="598"/>
      <c r="AL41" s="598"/>
      <c r="AM41" s="598"/>
      <c r="AN41" s="598"/>
      <c r="AO41" s="598"/>
      <c r="AP41" s="598"/>
      <c r="AQ41" s="599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</row>
    <row r="42" spans="1:57" s="101" customFormat="1" ht="13.5" customHeight="1">
      <c r="A42" s="587">
        <v>11</v>
      </c>
      <c r="B42" s="588"/>
      <c r="C42" s="598" t="s">
        <v>610</v>
      </c>
      <c r="D42" s="598"/>
      <c r="E42" s="598"/>
      <c r="F42" s="598"/>
      <c r="G42" s="598"/>
      <c r="H42" s="598"/>
      <c r="I42" s="598"/>
      <c r="J42" s="598"/>
      <c r="K42" s="589">
        <v>0</v>
      </c>
      <c r="L42" s="590"/>
      <c r="M42" s="590"/>
      <c r="N42" s="591"/>
      <c r="O42" s="601">
        <v>12</v>
      </c>
      <c r="P42" s="602"/>
      <c r="Q42" s="63" t="s">
        <v>561</v>
      </c>
      <c r="R42" s="64" t="s">
        <v>48</v>
      </c>
      <c r="S42" s="65" t="s">
        <v>562</v>
      </c>
      <c r="T42" s="601">
        <v>15</v>
      </c>
      <c r="U42" s="602"/>
      <c r="V42" s="109"/>
      <c r="W42" s="589">
        <v>2</v>
      </c>
      <c r="X42" s="590"/>
      <c r="Y42" s="591"/>
      <c r="Z42" s="598" t="s">
        <v>612</v>
      </c>
      <c r="AA42" s="598"/>
      <c r="AB42" s="598"/>
      <c r="AC42" s="598"/>
      <c r="AD42" s="598"/>
      <c r="AE42" s="598"/>
      <c r="AF42" s="598"/>
      <c r="AG42" s="599"/>
      <c r="AH42" s="127"/>
      <c r="AI42" s="600" t="s">
        <v>582</v>
      </c>
      <c r="AJ42" s="598"/>
      <c r="AK42" s="598"/>
      <c r="AL42" s="598"/>
      <c r="AM42" s="598"/>
      <c r="AN42" s="598" t="s">
        <v>611</v>
      </c>
      <c r="AO42" s="598"/>
      <c r="AP42" s="598"/>
      <c r="AQ42" s="599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</row>
    <row r="43" spans="1:57" s="101" customFormat="1" ht="13.5" customHeight="1">
      <c r="A43" s="587"/>
      <c r="B43" s="588"/>
      <c r="C43" s="598"/>
      <c r="D43" s="598"/>
      <c r="E43" s="598"/>
      <c r="F43" s="598"/>
      <c r="G43" s="598"/>
      <c r="H43" s="598"/>
      <c r="I43" s="598"/>
      <c r="J43" s="598"/>
      <c r="K43" s="592"/>
      <c r="L43" s="593"/>
      <c r="M43" s="593"/>
      <c r="N43" s="594"/>
      <c r="O43" s="601">
        <v>13</v>
      </c>
      <c r="P43" s="602"/>
      <c r="Q43" s="68" t="s">
        <v>561</v>
      </c>
      <c r="R43" s="69" t="s">
        <v>49</v>
      </c>
      <c r="S43" s="70" t="s">
        <v>562</v>
      </c>
      <c r="T43" s="601">
        <v>15</v>
      </c>
      <c r="U43" s="602"/>
      <c r="V43" s="109"/>
      <c r="W43" s="592"/>
      <c r="X43" s="593"/>
      <c r="Y43" s="594"/>
      <c r="Z43" s="598"/>
      <c r="AA43" s="598"/>
      <c r="AB43" s="598"/>
      <c r="AC43" s="598"/>
      <c r="AD43" s="598"/>
      <c r="AE43" s="598"/>
      <c r="AF43" s="598"/>
      <c r="AG43" s="599"/>
      <c r="AH43" s="127"/>
      <c r="AI43" s="600"/>
      <c r="AJ43" s="598"/>
      <c r="AK43" s="598"/>
      <c r="AL43" s="598"/>
      <c r="AM43" s="598"/>
      <c r="AN43" s="598"/>
      <c r="AO43" s="598"/>
      <c r="AP43" s="598"/>
      <c r="AQ43" s="599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</row>
    <row r="44" spans="1:57" s="101" customFormat="1" ht="13.5" customHeight="1">
      <c r="A44" s="587"/>
      <c r="B44" s="588"/>
      <c r="C44" s="598"/>
      <c r="D44" s="598"/>
      <c r="E44" s="598"/>
      <c r="F44" s="598"/>
      <c r="G44" s="598"/>
      <c r="H44" s="598"/>
      <c r="I44" s="598"/>
      <c r="J44" s="598"/>
      <c r="K44" s="595"/>
      <c r="L44" s="596"/>
      <c r="M44" s="596"/>
      <c r="N44" s="597"/>
      <c r="O44" s="601"/>
      <c r="P44" s="602"/>
      <c r="Q44" s="72" t="s">
        <v>561</v>
      </c>
      <c r="R44" s="73" t="s">
        <v>50</v>
      </c>
      <c r="S44" s="74" t="s">
        <v>561</v>
      </c>
      <c r="T44" s="601"/>
      <c r="U44" s="602"/>
      <c r="V44" s="109"/>
      <c r="W44" s="595"/>
      <c r="X44" s="596"/>
      <c r="Y44" s="597"/>
      <c r="Z44" s="598"/>
      <c r="AA44" s="598"/>
      <c r="AB44" s="598"/>
      <c r="AC44" s="598"/>
      <c r="AD44" s="598"/>
      <c r="AE44" s="598"/>
      <c r="AF44" s="598"/>
      <c r="AG44" s="599"/>
      <c r="AH44" s="127"/>
      <c r="AI44" s="600"/>
      <c r="AJ44" s="598"/>
      <c r="AK44" s="598"/>
      <c r="AL44" s="598"/>
      <c r="AM44" s="598"/>
      <c r="AN44" s="598"/>
      <c r="AO44" s="598"/>
      <c r="AP44" s="598"/>
      <c r="AQ44" s="599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</row>
    <row r="45" spans="1:57" s="101" customFormat="1" ht="13.5" customHeight="1">
      <c r="A45" s="587">
        <v>12</v>
      </c>
      <c r="B45" s="588"/>
      <c r="C45" s="598" t="s">
        <v>613</v>
      </c>
      <c r="D45" s="598"/>
      <c r="E45" s="598"/>
      <c r="F45" s="598"/>
      <c r="G45" s="598"/>
      <c r="H45" s="598"/>
      <c r="I45" s="598"/>
      <c r="J45" s="598"/>
      <c r="K45" s="589">
        <v>0</v>
      </c>
      <c r="L45" s="590"/>
      <c r="M45" s="590"/>
      <c r="N45" s="591"/>
      <c r="O45" s="601">
        <v>13</v>
      </c>
      <c r="P45" s="602"/>
      <c r="Q45" s="63" t="s">
        <v>561</v>
      </c>
      <c r="R45" s="64" t="s">
        <v>48</v>
      </c>
      <c r="S45" s="65" t="s">
        <v>562</v>
      </c>
      <c r="T45" s="601">
        <v>15</v>
      </c>
      <c r="U45" s="602"/>
      <c r="V45" s="109"/>
      <c r="W45" s="589">
        <v>2</v>
      </c>
      <c r="X45" s="590"/>
      <c r="Y45" s="591"/>
      <c r="Z45" s="598" t="s">
        <v>614</v>
      </c>
      <c r="AA45" s="598"/>
      <c r="AB45" s="598"/>
      <c r="AC45" s="598"/>
      <c r="AD45" s="598"/>
      <c r="AE45" s="598"/>
      <c r="AF45" s="598"/>
      <c r="AG45" s="599"/>
      <c r="AH45" s="127"/>
      <c r="AI45" s="600" t="s">
        <v>610</v>
      </c>
      <c r="AJ45" s="598"/>
      <c r="AK45" s="598"/>
      <c r="AL45" s="598"/>
      <c r="AM45" s="598"/>
      <c r="AN45" s="598" t="s">
        <v>612</v>
      </c>
      <c r="AO45" s="598"/>
      <c r="AP45" s="598"/>
      <c r="AQ45" s="599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</row>
    <row r="46" spans="1:57" s="101" customFormat="1" ht="13.5" customHeight="1">
      <c r="A46" s="587"/>
      <c r="B46" s="588"/>
      <c r="C46" s="598"/>
      <c r="D46" s="598"/>
      <c r="E46" s="598"/>
      <c r="F46" s="598"/>
      <c r="G46" s="598"/>
      <c r="H46" s="598"/>
      <c r="I46" s="598"/>
      <c r="J46" s="598"/>
      <c r="K46" s="592"/>
      <c r="L46" s="593"/>
      <c r="M46" s="593"/>
      <c r="N46" s="594"/>
      <c r="O46" s="601">
        <v>10</v>
      </c>
      <c r="P46" s="602"/>
      <c r="Q46" s="68" t="s">
        <v>561</v>
      </c>
      <c r="R46" s="69" t="s">
        <v>49</v>
      </c>
      <c r="S46" s="70" t="s">
        <v>562</v>
      </c>
      <c r="T46" s="601">
        <v>15</v>
      </c>
      <c r="U46" s="602"/>
      <c r="V46" s="109"/>
      <c r="W46" s="592"/>
      <c r="X46" s="593"/>
      <c r="Y46" s="594"/>
      <c r="Z46" s="598"/>
      <c r="AA46" s="598"/>
      <c r="AB46" s="598"/>
      <c r="AC46" s="598"/>
      <c r="AD46" s="598"/>
      <c r="AE46" s="598"/>
      <c r="AF46" s="598"/>
      <c r="AG46" s="599"/>
      <c r="AH46" s="127"/>
      <c r="AI46" s="600"/>
      <c r="AJ46" s="598"/>
      <c r="AK46" s="598"/>
      <c r="AL46" s="598"/>
      <c r="AM46" s="598"/>
      <c r="AN46" s="598"/>
      <c r="AO46" s="598"/>
      <c r="AP46" s="598"/>
      <c r="AQ46" s="599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</row>
    <row r="47" spans="1:57" s="101" customFormat="1" ht="13.5" customHeight="1" thickBot="1">
      <c r="A47" s="603"/>
      <c r="B47" s="604"/>
      <c r="C47" s="605"/>
      <c r="D47" s="605"/>
      <c r="E47" s="605"/>
      <c r="F47" s="605"/>
      <c r="G47" s="605"/>
      <c r="H47" s="605"/>
      <c r="I47" s="605"/>
      <c r="J47" s="605"/>
      <c r="K47" s="606"/>
      <c r="L47" s="607"/>
      <c r="M47" s="607"/>
      <c r="N47" s="608"/>
      <c r="O47" s="611"/>
      <c r="P47" s="612"/>
      <c r="Q47" s="128" t="s">
        <v>561</v>
      </c>
      <c r="R47" s="129" t="s">
        <v>50</v>
      </c>
      <c r="S47" s="130" t="s">
        <v>561</v>
      </c>
      <c r="T47" s="611"/>
      <c r="U47" s="612"/>
      <c r="V47" s="131"/>
      <c r="W47" s="606"/>
      <c r="X47" s="607"/>
      <c r="Y47" s="608"/>
      <c r="Z47" s="605"/>
      <c r="AA47" s="605"/>
      <c r="AB47" s="605"/>
      <c r="AC47" s="605"/>
      <c r="AD47" s="605"/>
      <c r="AE47" s="605"/>
      <c r="AF47" s="605"/>
      <c r="AG47" s="609"/>
      <c r="AH47" s="127"/>
      <c r="AI47" s="610"/>
      <c r="AJ47" s="605"/>
      <c r="AK47" s="605"/>
      <c r="AL47" s="605"/>
      <c r="AM47" s="605"/>
      <c r="AN47" s="605"/>
      <c r="AO47" s="605"/>
      <c r="AP47" s="605"/>
      <c r="AQ47" s="609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</row>
    <row r="48" spans="1:57" s="101" customFormat="1" ht="15" customHeight="1">
      <c r="A48" s="57"/>
      <c r="B48" s="57"/>
      <c r="C48" s="111"/>
      <c r="D48" s="112"/>
      <c r="E48" s="112"/>
      <c r="F48" s="110"/>
      <c r="G48" s="112"/>
      <c r="H48" s="110"/>
      <c r="I48" s="113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</row>
    <row r="49" spans="1:57" s="101" customFormat="1" ht="18" customHeight="1">
      <c r="A49" s="613" t="s">
        <v>181</v>
      </c>
      <c r="B49" s="613"/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</row>
    <row r="50" spans="1:57" s="101" customFormat="1" ht="6" customHeight="1" thickBo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</row>
    <row r="51" spans="1:100" s="101" customFormat="1" ht="15" customHeight="1">
      <c r="A51" s="614" t="s">
        <v>53</v>
      </c>
      <c r="B51" s="522" t="s">
        <v>54</v>
      </c>
      <c r="C51" s="525"/>
      <c r="D51" s="617"/>
      <c r="E51" s="132"/>
      <c r="F51" s="620" t="s">
        <v>610</v>
      </c>
      <c r="G51" s="620"/>
      <c r="H51" s="620"/>
      <c r="I51" s="620"/>
      <c r="J51" s="620"/>
      <c r="K51" s="620" t="s">
        <v>612</v>
      </c>
      <c r="L51" s="620"/>
      <c r="M51" s="620"/>
      <c r="N51" s="620"/>
      <c r="O51" s="620"/>
      <c r="P51" s="620" t="s">
        <v>582</v>
      </c>
      <c r="Q51" s="620"/>
      <c r="R51" s="620"/>
      <c r="S51" s="620"/>
      <c r="T51" s="620"/>
      <c r="U51" s="620" t="s">
        <v>611</v>
      </c>
      <c r="V51" s="620"/>
      <c r="W51" s="620"/>
      <c r="X51" s="620"/>
      <c r="Y51" s="620"/>
      <c r="Z51" s="620" t="s">
        <v>613</v>
      </c>
      <c r="AA51" s="620"/>
      <c r="AB51" s="620"/>
      <c r="AC51" s="620"/>
      <c r="AD51" s="620"/>
      <c r="AE51" s="620" t="s">
        <v>614</v>
      </c>
      <c r="AF51" s="620"/>
      <c r="AG51" s="620"/>
      <c r="AH51" s="620"/>
      <c r="AI51" s="620"/>
      <c r="AJ51" s="622" t="s">
        <v>55</v>
      </c>
      <c r="AK51" s="623"/>
      <c r="AL51" s="624"/>
      <c r="AM51" s="631" t="s">
        <v>56</v>
      </c>
      <c r="AN51" s="623"/>
      <c r="AO51" s="624"/>
      <c r="AP51" s="634" t="s">
        <v>57</v>
      </c>
      <c r="AQ51" s="637" t="s">
        <v>58</v>
      </c>
      <c r="BE51" s="115"/>
      <c r="CV51" s="100"/>
    </row>
    <row r="52" spans="1:100" s="101" customFormat="1" ht="15" customHeight="1">
      <c r="A52" s="615"/>
      <c r="B52" s="523"/>
      <c r="C52" s="409"/>
      <c r="D52" s="618"/>
      <c r="E52" s="110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  <c r="AA52" s="621"/>
      <c r="AB52" s="621"/>
      <c r="AC52" s="621"/>
      <c r="AD52" s="621"/>
      <c r="AE52" s="621"/>
      <c r="AF52" s="621"/>
      <c r="AG52" s="621"/>
      <c r="AH52" s="621"/>
      <c r="AI52" s="621"/>
      <c r="AJ52" s="625"/>
      <c r="AK52" s="626"/>
      <c r="AL52" s="627"/>
      <c r="AM52" s="632"/>
      <c r="AN52" s="626"/>
      <c r="AO52" s="627"/>
      <c r="AP52" s="635"/>
      <c r="AQ52" s="638"/>
      <c r="BE52" s="115"/>
      <c r="CV52" s="100"/>
    </row>
    <row r="53" spans="1:100" s="101" customFormat="1" ht="15" customHeight="1">
      <c r="A53" s="615"/>
      <c r="B53" s="523"/>
      <c r="C53" s="409"/>
      <c r="D53" s="618"/>
      <c r="E53" s="110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  <c r="AJ53" s="625"/>
      <c r="AK53" s="626"/>
      <c r="AL53" s="627"/>
      <c r="AM53" s="632"/>
      <c r="AN53" s="626"/>
      <c r="AO53" s="627"/>
      <c r="AP53" s="635"/>
      <c r="AQ53" s="638"/>
      <c r="AS53" s="640" t="s">
        <v>59</v>
      </c>
      <c r="AT53" s="641" t="s">
        <v>60</v>
      </c>
      <c r="BE53" s="115"/>
      <c r="CV53" s="100"/>
    </row>
    <row r="54" spans="1:100" s="101" customFormat="1" ht="15" customHeight="1">
      <c r="A54" s="616"/>
      <c r="B54" s="524"/>
      <c r="C54" s="526"/>
      <c r="D54" s="619"/>
      <c r="E54" s="116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8"/>
      <c r="AK54" s="629"/>
      <c r="AL54" s="630"/>
      <c r="AM54" s="633"/>
      <c r="AN54" s="629"/>
      <c r="AO54" s="630"/>
      <c r="AP54" s="636"/>
      <c r="AQ54" s="639"/>
      <c r="AS54" s="640"/>
      <c r="AT54" s="640"/>
      <c r="BE54" s="115"/>
      <c r="CV54" s="100"/>
    </row>
    <row r="55" spans="1:57" ht="18" customHeight="1">
      <c r="A55" s="642" t="s">
        <v>615</v>
      </c>
      <c r="B55" s="644" t="s">
        <v>610</v>
      </c>
      <c r="C55" s="645"/>
      <c r="D55" s="646"/>
      <c r="E55" s="647" t="s">
        <v>153</v>
      </c>
      <c r="F55" s="649"/>
      <c r="G55" s="650"/>
      <c r="H55" s="650"/>
      <c r="I55" s="650"/>
      <c r="J55" s="651"/>
      <c r="K55" s="270">
        <v>0</v>
      </c>
      <c r="L55" s="270"/>
      <c r="M55" s="137" t="s">
        <v>184</v>
      </c>
      <c r="N55" s="270"/>
      <c r="O55" s="272">
        <v>2</v>
      </c>
      <c r="P55" s="270">
        <v>2</v>
      </c>
      <c r="Q55" s="270"/>
      <c r="R55" s="137" t="s">
        <v>61</v>
      </c>
      <c r="S55" s="270"/>
      <c r="T55" s="272">
        <v>1</v>
      </c>
      <c r="U55" s="270">
        <v>2</v>
      </c>
      <c r="V55" s="270"/>
      <c r="W55" s="137" t="s">
        <v>68</v>
      </c>
      <c r="X55" s="270"/>
      <c r="Y55" s="272">
        <v>0</v>
      </c>
      <c r="Z55" s="270">
        <v>0</v>
      </c>
      <c r="AA55" s="270"/>
      <c r="AB55" s="137" t="s">
        <v>70</v>
      </c>
      <c r="AC55" s="270"/>
      <c r="AD55" s="272">
        <v>2</v>
      </c>
      <c r="AE55" s="138"/>
      <c r="AF55" s="138"/>
      <c r="AG55" s="138"/>
      <c r="AH55" s="138"/>
      <c r="AI55" s="139"/>
      <c r="AJ55" s="655">
        <v>2</v>
      </c>
      <c r="AK55" s="657" t="s">
        <v>65</v>
      </c>
      <c r="AL55" s="659">
        <v>2</v>
      </c>
      <c r="AM55" s="661">
        <v>0.8</v>
      </c>
      <c r="AN55" s="662"/>
      <c r="AO55" s="663"/>
      <c r="AP55" s="664">
        <v>1.1043478260869566</v>
      </c>
      <c r="AQ55" s="666">
        <v>3</v>
      </c>
      <c r="AS55" s="100">
        <v>4</v>
      </c>
      <c r="AT55" s="100">
        <v>0</v>
      </c>
      <c r="AU55" s="100">
        <v>9</v>
      </c>
      <c r="AV55" s="100">
        <v>9</v>
      </c>
      <c r="AX55" s="640">
        <v>3</v>
      </c>
      <c r="AY55" s="640">
        <v>2</v>
      </c>
      <c r="AZ55" s="640">
        <v>5</v>
      </c>
      <c r="BA55" s="640">
        <v>300</v>
      </c>
      <c r="BB55" s="640">
        <v>20</v>
      </c>
      <c r="BC55" s="640">
        <v>325</v>
      </c>
      <c r="BD55" s="640">
        <v>0.8</v>
      </c>
      <c r="BE55" s="117"/>
    </row>
    <row r="56" spans="1:56" ht="13.5" customHeight="1" hidden="1">
      <c r="A56" s="642"/>
      <c r="B56" s="644"/>
      <c r="C56" s="645"/>
      <c r="D56" s="646"/>
      <c r="E56" s="647"/>
      <c r="F56" s="649"/>
      <c r="G56" s="650"/>
      <c r="H56" s="650"/>
      <c r="I56" s="650"/>
      <c r="J56" s="651"/>
      <c r="K56" s="270" t="s">
        <v>563</v>
      </c>
      <c r="L56" s="270"/>
      <c r="M56" s="270"/>
      <c r="N56" s="270"/>
      <c r="O56" s="272"/>
      <c r="P56" s="270" t="s">
        <v>564</v>
      </c>
      <c r="Q56" s="270"/>
      <c r="R56" s="270"/>
      <c r="S56" s="270"/>
      <c r="T56" s="272"/>
      <c r="U56" s="270" t="s">
        <v>564</v>
      </c>
      <c r="V56" s="270"/>
      <c r="W56" s="270"/>
      <c r="X56" s="270"/>
      <c r="Y56" s="272"/>
      <c r="Z56" s="270" t="s">
        <v>563</v>
      </c>
      <c r="AA56" s="270"/>
      <c r="AB56" s="270"/>
      <c r="AC56" s="270"/>
      <c r="AD56" s="272"/>
      <c r="AE56" s="138"/>
      <c r="AF56" s="138"/>
      <c r="AG56" s="138"/>
      <c r="AH56" s="138"/>
      <c r="AI56" s="139"/>
      <c r="AJ56" s="655"/>
      <c r="AK56" s="657"/>
      <c r="AL56" s="659"/>
      <c r="AM56" s="661"/>
      <c r="AN56" s="662"/>
      <c r="AO56" s="663"/>
      <c r="AP56" s="664"/>
      <c r="AQ56" s="667"/>
      <c r="AX56" s="640"/>
      <c r="AY56" s="640"/>
      <c r="AZ56" s="640"/>
      <c r="BA56" s="640"/>
      <c r="BB56" s="640"/>
      <c r="BC56" s="640"/>
      <c r="BD56" s="640"/>
    </row>
    <row r="57" spans="1:56" ht="13.5" customHeight="1" hidden="1">
      <c r="A57" s="642"/>
      <c r="B57" s="644"/>
      <c r="C57" s="645"/>
      <c r="D57" s="646"/>
      <c r="E57" s="647"/>
      <c r="F57" s="649"/>
      <c r="G57" s="650"/>
      <c r="H57" s="650"/>
      <c r="I57" s="650"/>
      <c r="J57" s="651"/>
      <c r="K57" s="270"/>
      <c r="L57" s="270"/>
      <c r="M57" s="270"/>
      <c r="N57" s="270"/>
      <c r="O57" s="272" t="s">
        <v>564</v>
      </c>
      <c r="P57" s="270"/>
      <c r="Q57" s="270"/>
      <c r="R57" s="270"/>
      <c r="S57" s="270"/>
      <c r="T57" s="272" t="s">
        <v>563</v>
      </c>
      <c r="U57" s="270"/>
      <c r="V57" s="270"/>
      <c r="W57" s="270"/>
      <c r="X57" s="270"/>
      <c r="Y57" s="272" t="s">
        <v>563</v>
      </c>
      <c r="Z57" s="270"/>
      <c r="AA57" s="270"/>
      <c r="AB57" s="270"/>
      <c r="AC57" s="270"/>
      <c r="AD57" s="272" t="s">
        <v>564</v>
      </c>
      <c r="AE57" s="138"/>
      <c r="AF57" s="138"/>
      <c r="AG57" s="138"/>
      <c r="AH57" s="138"/>
      <c r="AI57" s="139"/>
      <c r="AJ57" s="655"/>
      <c r="AK57" s="657"/>
      <c r="AL57" s="659"/>
      <c r="AM57" s="661"/>
      <c r="AN57" s="662"/>
      <c r="AO57" s="663"/>
      <c r="AP57" s="664"/>
      <c r="AQ57" s="667"/>
      <c r="AX57" s="640"/>
      <c r="AY57" s="640"/>
      <c r="AZ57" s="640"/>
      <c r="BA57" s="640"/>
      <c r="BB57" s="640"/>
      <c r="BC57" s="640"/>
      <c r="BD57" s="640"/>
    </row>
    <row r="58" spans="1:57" ht="18" customHeight="1">
      <c r="A58" s="642"/>
      <c r="B58" s="644"/>
      <c r="C58" s="645"/>
      <c r="D58" s="646"/>
      <c r="E58" s="647"/>
      <c r="F58" s="649"/>
      <c r="G58" s="650"/>
      <c r="H58" s="650"/>
      <c r="I58" s="650"/>
      <c r="J58" s="651"/>
      <c r="K58" s="270">
        <v>12</v>
      </c>
      <c r="L58" s="270" t="s">
        <v>563</v>
      </c>
      <c r="M58" s="270" t="s">
        <v>65</v>
      </c>
      <c r="N58" s="270" t="s">
        <v>564</v>
      </c>
      <c r="O58" s="272">
        <v>15</v>
      </c>
      <c r="P58" s="270">
        <v>15</v>
      </c>
      <c r="Q58" s="270" t="s">
        <v>564</v>
      </c>
      <c r="R58" s="270" t="s">
        <v>65</v>
      </c>
      <c r="S58" s="270" t="s">
        <v>563</v>
      </c>
      <c r="T58" s="272">
        <v>8</v>
      </c>
      <c r="U58" s="270">
        <v>15</v>
      </c>
      <c r="V58" s="270" t="s">
        <v>564</v>
      </c>
      <c r="W58" s="270" t="s">
        <v>65</v>
      </c>
      <c r="X58" s="270" t="s">
        <v>563</v>
      </c>
      <c r="Y58" s="272">
        <v>9</v>
      </c>
      <c r="Z58" s="270">
        <v>14</v>
      </c>
      <c r="AA58" s="270" t="s">
        <v>563</v>
      </c>
      <c r="AB58" s="270" t="s">
        <v>65</v>
      </c>
      <c r="AC58" s="270" t="s">
        <v>564</v>
      </c>
      <c r="AD58" s="272">
        <v>16</v>
      </c>
      <c r="AE58" s="138"/>
      <c r="AF58" s="138"/>
      <c r="AG58" s="138"/>
      <c r="AH58" s="138"/>
      <c r="AI58" s="139"/>
      <c r="AJ58" s="655"/>
      <c r="AK58" s="657"/>
      <c r="AL58" s="659"/>
      <c r="AM58" s="661"/>
      <c r="AN58" s="662"/>
      <c r="AO58" s="663"/>
      <c r="AP58" s="664"/>
      <c r="AQ58" s="667"/>
      <c r="AX58" s="640"/>
      <c r="AY58" s="640"/>
      <c r="AZ58" s="640"/>
      <c r="BA58" s="640"/>
      <c r="BB58" s="640"/>
      <c r="BC58" s="640"/>
      <c r="BD58" s="640"/>
      <c r="BE58" s="117"/>
    </row>
    <row r="59" spans="1:57" ht="18" customHeight="1">
      <c r="A59" s="642"/>
      <c r="B59" s="644"/>
      <c r="C59" s="645"/>
      <c r="D59" s="646"/>
      <c r="E59" s="647"/>
      <c r="F59" s="649"/>
      <c r="G59" s="650"/>
      <c r="H59" s="650"/>
      <c r="I59" s="650"/>
      <c r="J59" s="651"/>
      <c r="K59" s="270">
        <v>13</v>
      </c>
      <c r="L59" s="270" t="s">
        <v>563</v>
      </c>
      <c r="M59" s="270" t="s">
        <v>66</v>
      </c>
      <c r="N59" s="270" t="s">
        <v>564</v>
      </c>
      <c r="O59" s="272">
        <v>15</v>
      </c>
      <c r="P59" s="270">
        <v>16</v>
      </c>
      <c r="Q59" s="270" t="s">
        <v>563</v>
      </c>
      <c r="R59" s="270" t="s">
        <v>66</v>
      </c>
      <c r="S59" s="270" t="s">
        <v>564</v>
      </c>
      <c r="T59" s="272">
        <v>17</v>
      </c>
      <c r="U59" s="270">
        <v>15</v>
      </c>
      <c r="V59" s="270" t="s">
        <v>564</v>
      </c>
      <c r="W59" s="270" t="s">
        <v>66</v>
      </c>
      <c r="X59" s="270" t="s">
        <v>563</v>
      </c>
      <c r="Y59" s="272">
        <v>6</v>
      </c>
      <c r="Z59" s="270">
        <v>11</v>
      </c>
      <c r="AA59" s="270" t="s">
        <v>563</v>
      </c>
      <c r="AB59" s="270" t="s">
        <v>66</v>
      </c>
      <c r="AC59" s="270" t="s">
        <v>564</v>
      </c>
      <c r="AD59" s="272">
        <v>15</v>
      </c>
      <c r="AE59" s="138"/>
      <c r="AF59" s="138"/>
      <c r="AG59" s="138"/>
      <c r="AH59" s="138"/>
      <c r="AI59" s="139"/>
      <c r="AJ59" s="655"/>
      <c r="AK59" s="657"/>
      <c r="AL59" s="659"/>
      <c r="AM59" s="668">
        <v>4</v>
      </c>
      <c r="AN59" s="657" t="s">
        <v>66</v>
      </c>
      <c r="AO59" s="659">
        <v>5</v>
      </c>
      <c r="AP59" s="664"/>
      <c r="AQ59" s="667"/>
      <c r="AX59" s="640"/>
      <c r="AY59" s="640"/>
      <c r="AZ59" s="640"/>
      <c r="BA59" s="640"/>
      <c r="BB59" s="640"/>
      <c r="BC59" s="640"/>
      <c r="BD59" s="640"/>
      <c r="BE59" s="117"/>
    </row>
    <row r="60" spans="1:56" ht="18" customHeight="1">
      <c r="A60" s="642"/>
      <c r="B60" s="644"/>
      <c r="C60" s="645"/>
      <c r="D60" s="646"/>
      <c r="E60" s="648"/>
      <c r="F60" s="652"/>
      <c r="G60" s="653"/>
      <c r="H60" s="653"/>
      <c r="I60" s="653"/>
      <c r="J60" s="654"/>
      <c r="K60" s="270">
        <v>0</v>
      </c>
      <c r="L60" s="270" t="s">
        <v>563</v>
      </c>
      <c r="M60" s="270" t="s">
        <v>66</v>
      </c>
      <c r="N60" s="270" t="s">
        <v>563</v>
      </c>
      <c r="O60" s="272">
        <v>0</v>
      </c>
      <c r="P60" s="270">
        <v>16</v>
      </c>
      <c r="Q60" s="270" t="s">
        <v>564</v>
      </c>
      <c r="R60" s="270" t="s">
        <v>66</v>
      </c>
      <c r="S60" s="270" t="s">
        <v>563</v>
      </c>
      <c r="T60" s="272">
        <v>14</v>
      </c>
      <c r="U60" s="270">
        <v>0</v>
      </c>
      <c r="V60" s="270" t="s">
        <v>563</v>
      </c>
      <c r="W60" s="270" t="s">
        <v>66</v>
      </c>
      <c r="X60" s="270" t="s">
        <v>563</v>
      </c>
      <c r="Y60" s="272">
        <v>0</v>
      </c>
      <c r="Z60" s="270">
        <v>0</v>
      </c>
      <c r="AA60" s="270" t="s">
        <v>563</v>
      </c>
      <c r="AB60" s="271" t="s">
        <v>66</v>
      </c>
      <c r="AC60" s="270" t="s">
        <v>563</v>
      </c>
      <c r="AD60" s="272">
        <v>0</v>
      </c>
      <c r="AE60" s="140"/>
      <c r="AF60" s="140"/>
      <c r="AG60" s="140"/>
      <c r="AH60" s="140"/>
      <c r="AI60" s="141"/>
      <c r="AJ60" s="656"/>
      <c r="AK60" s="658"/>
      <c r="AL60" s="660"/>
      <c r="AM60" s="669"/>
      <c r="AN60" s="658"/>
      <c r="AO60" s="660"/>
      <c r="AP60" s="665"/>
      <c r="AQ60" s="667"/>
      <c r="AX60" s="640"/>
      <c r="AY60" s="640"/>
      <c r="AZ60" s="640"/>
      <c r="BA60" s="640"/>
      <c r="BB60" s="640"/>
      <c r="BC60" s="640"/>
      <c r="BD60" s="640"/>
    </row>
    <row r="61" spans="1:57" ht="18" customHeight="1">
      <c r="A61" s="642"/>
      <c r="B61" s="644" t="s">
        <v>612</v>
      </c>
      <c r="C61" s="645"/>
      <c r="D61" s="646"/>
      <c r="E61" s="670" t="s">
        <v>153</v>
      </c>
      <c r="F61" s="274">
        <v>2</v>
      </c>
      <c r="G61" s="274"/>
      <c r="H61" s="274" t="s">
        <v>602</v>
      </c>
      <c r="I61" s="274"/>
      <c r="J61" s="274">
        <v>0</v>
      </c>
      <c r="K61" s="671"/>
      <c r="L61" s="672"/>
      <c r="M61" s="672"/>
      <c r="N61" s="672"/>
      <c r="O61" s="673"/>
      <c r="P61" s="143"/>
      <c r="Q61" s="143"/>
      <c r="R61" s="143"/>
      <c r="S61" s="143"/>
      <c r="T61" s="144"/>
      <c r="U61" s="274">
        <v>2</v>
      </c>
      <c r="V61" s="274"/>
      <c r="W61" s="145" t="s">
        <v>156</v>
      </c>
      <c r="X61" s="274"/>
      <c r="Y61" s="275">
        <v>0</v>
      </c>
      <c r="Z61" s="274">
        <v>2</v>
      </c>
      <c r="AA61" s="274"/>
      <c r="AB61" s="145" t="s">
        <v>63</v>
      </c>
      <c r="AC61" s="274"/>
      <c r="AD61" s="275">
        <v>1</v>
      </c>
      <c r="AE61" s="274">
        <v>2</v>
      </c>
      <c r="AF61" s="274"/>
      <c r="AG61" s="137" t="s">
        <v>62</v>
      </c>
      <c r="AH61" s="274"/>
      <c r="AI61" s="275">
        <v>0</v>
      </c>
      <c r="AJ61" s="676">
        <v>4</v>
      </c>
      <c r="AK61" s="677" t="s">
        <v>66</v>
      </c>
      <c r="AL61" s="678">
        <v>0</v>
      </c>
      <c r="AM61" s="679">
        <v>8</v>
      </c>
      <c r="AN61" s="680"/>
      <c r="AO61" s="681"/>
      <c r="AP61" s="682">
        <v>1.3636363636363635</v>
      </c>
      <c r="AQ61" s="667">
        <v>1</v>
      </c>
      <c r="AS61" s="100">
        <v>4</v>
      </c>
      <c r="AT61" s="100">
        <v>0</v>
      </c>
      <c r="AU61" s="100">
        <v>9</v>
      </c>
      <c r="AV61" s="100">
        <v>9</v>
      </c>
      <c r="AX61" s="640">
        <v>6</v>
      </c>
      <c r="AY61" s="640">
        <v>6</v>
      </c>
      <c r="AZ61" s="640">
        <v>6</v>
      </c>
      <c r="BA61" s="640">
        <v>600</v>
      </c>
      <c r="BB61" s="640">
        <v>60</v>
      </c>
      <c r="BC61" s="640">
        <v>666</v>
      </c>
      <c r="BD61" s="640">
        <v>8</v>
      </c>
      <c r="BE61" s="117"/>
    </row>
    <row r="62" spans="1:56" ht="13.5" customHeight="1" hidden="1">
      <c r="A62" s="642"/>
      <c r="B62" s="644"/>
      <c r="C62" s="645"/>
      <c r="D62" s="646"/>
      <c r="E62" s="647"/>
      <c r="F62" s="270" t="s">
        <v>564</v>
      </c>
      <c r="G62" s="270"/>
      <c r="H62" s="270"/>
      <c r="I62" s="270"/>
      <c r="J62" s="270"/>
      <c r="K62" s="674"/>
      <c r="L62" s="650"/>
      <c r="M62" s="650"/>
      <c r="N62" s="650"/>
      <c r="O62" s="651"/>
      <c r="P62" s="138"/>
      <c r="Q62" s="138"/>
      <c r="R62" s="138"/>
      <c r="S62" s="138"/>
      <c r="T62" s="139"/>
      <c r="U62" s="270" t="s">
        <v>564</v>
      </c>
      <c r="V62" s="270"/>
      <c r="W62" s="270"/>
      <c r="X62" s="270"/>
      <c r="Y62" s="272"/>
      <c r="Z62" s="270" t="s">
        <v>564</v>
      </c>
      <c r="AA62" s="270"/>
      <c r="AB62" s="270"/>
      <c r="AC62" s="270"/>
      <c r="AD62" s="272"/>
      <c r="AE62" s="270" t="s">
        <v>564</v>
      </c>
      <c r="AF62" s="270"/>
      <c r="AG62" s="270"/>
      <c r="AH62" s="270"/>
      <c r="AI62" s="272"/>
      <c r="AJ62" s="655"/>
      <c r="AK62" s="657"/>
      <c r="AL62" s="659"/>
      <c r="AM62" s="661"/>
      <c r="AN62" s="662"/>
      <c r="AO62" s="663"/>
      <c r="AP62" s="664"/>
      <c r="AQ62" s="667"/>
      <c r="AX62" s="640"/>
      <c r="AY62" s="640"/>
      <c r="AZ62" s="640"/>
      <c r="BA62" s="640"/>
      <c r="BB62" s="640"/>
      <c r="BC62" s="640"/>
      <c r="BD62" s="640"/>
    </row>
    <row r="63" spans="1:56" ht="13.5" customHeight="1" hidden="1">
      <c r="A63" s="642"/>
      <c r="B63" s="644"/>
      <c r="C63" s="645"/>
      <c r="D63" s="646"/>
      <c r="E63" s="647"/>
      <c r="F63" s="270"/>
      <c r="G63" s="270"/>
      <c r="H63" s="270"/>
      <c r="I63" s="270"/>
      <c r="J63" s="270" t="s">
        <v>563</v>
      </c>
      <c r="K63" s="674"/>
      <c r="L63" s="650"/>
      <c r="M63" s="650"/>
      <c r="N63" s="650"/>
      <c r="O63" s="651"/>
      <c r="P63" s="138"/>
      <c r="Q63" s="138"/>
      <c r="R63" s="138"/>
      <c r="S63" s="138"/>
      <c r="T63" s="139"/>
      <c r="U63" s="270"/>
      <c r="V63" s="270"/>
      <c r="W63" s="270"/>
      <c r="X63" s="270"/>
      <c r="Y63" s="272" t="s">
        <v>563</v>
      </c>
      <c r="Z63" s="270"/>
      <c r="AA63" s="270"/>
      <c r="AB63" s="270"/>
      <c r="AC63" s="270"/>
      <c r="AD63" s="272" t="s">
        <v>563</v>
      </c>
      <c r="AE63" s="270"/>
      <c r="AF63" s="270"/>
      <c r="AG63" s="270"/>
      <c r="AH63" s="270"/>
      <c r="AI63" s="272" t="s">
        <v>563</v>
      </c>
      <c r="AJ63" s="655"/>
      <c r="AK63" s="657"/>
      <c r="AL63" s="659"/>
      <c r="AM63" s="661"/>
      <c r="AN63" s="662"/>
      <c r="AO63" s="663"/>
      <c r="AP63" s="664"/>
      <c r="AQ63" s="667"/>
      <c r="AX63" s="640"/>
      <c r="AY63" s="640"/>
      <c r="AZ63" s="640"/>
      <c r="BA63" s="640"/>
      <c r="BB63" s="640"/>
      <c r="BC63" s="640"/>
      <c r="BD63" s="640"/>
    </row>
    <row r="64" spans="1:57" ht="18" customHeight="1">
      <c r="A64" s="642"/>
      <c r="B64" s="644"/>
      <c r="C64" s="645"/>
      <c r="D64" s="646"/>
      <c r="E64" s="647"/>
      <c r="F64" s="270">
        <v>15</v>
      </c>
      <c r="G64" s="270" t="s">
        <v>564</v>
      </c>
      <c r="H64" s="270" t="s">
        <v>65</v>
      </c>
      <c r="I64" s="270" t="s">
        <v>563</v>
      </c>
      <c r="J64" s="270">
        <v>12</v>
      </c>
      <c r="K64" s="674"/>
      <c r="L64" s="650"/>
      <c r="M64" s="650"/>
      <c r="N64" s="650"/>
      <c r="O64" s="651"/>
      <c r="P64" s="138"/>
      <c r="Q64" s="138"/>
      <c r="R64" s="138"/>
      <c r="S64" s="138"/>
      <c r="T64" s="139"/>
      <c r="U64" s="270">
        <v>15</v>
      </c>
      <c r="V64" s="270" t="s">
        <v>564</v>
      </c>
      <c r="W64" s="270" t="s">
        <v>65</v>
      </c>
      <c r="X64" s="270" t="s">
        <v>563</v>
      </c>
      <c r="Y64" s="272">
        <v>13</v>
      </c>
      <c r="Z64" s="270">
        <v>15</v>
      </c>
      <c r="AA64" s="270" t="s">
        <v>564</v>
      </c>
      <c r="AB64" s="270" t="s">
        <v>65</v>
      </c>
      <c r="AC64" s="270" t="s">
        <v>563</v>
      </c>
      <c r="AD64" s="272">
        <v>10</v>
      </c>
      <c r="AE64" s="270">
        <v>15</v>
      </c>
      <c r="AF64" s="270" t="s">
        <v>564</v>
      </c>
      <c r="AG64" s="270" t="s">
        <v>65</v>
      </c>
      <c r="AH64" s="270" t="s">
        <v>563</v>
      </c>
      <c r="AI64" s="272">
        <v>11</v>
      </c>
      <c r="AJ64" s="655"/>
      <c r="AK64" s="657"/>
      <c r="AL64" s="659"/>
      <c r="AM64" s="661"/>
      <c r="AN64" s="662"/>
      <c r="AO64" s="663"/>
      <c r="AP64" s="664"/>
      <c r="AQ64" s="667"/>
      <c r="AX64" s="640"/>
      <c r="AY64" s="640"/>
      <c r="AZ64" s="640"/>
      <c r="BA64" s="640"/>
      <c r="BB64" s="640"/>
      <c r="BC64" s="640"/>
      <c r="BD64" s="640"/>
      <c r="BE64" s="117"/>
    </row>
    <row r="65" spans="1:57" ht="18" customHeight="1">
      <c r="A65" s="642"/>
      <c r="B65" s="644"/>
      <c r="C65" s="645"/>
      <c r="D65" s="646"/>
      <c r="E65" s="647"/>
      <c r="F65" s="270">
        <v>15</v>
      </c>
      <c r="G65" s="270" t="s">
        <v>564</v>
      </c>
      <c r="H65" s="270" t="s">
        <v>66</v>
      </c>
      <c r="I65" s="270" t="s">
        <v>563</v>
      </c>
      <c r="J65" s="270">
        <v>13</v>
      </c>
      <c r="K65" s="674"/>
      <c r="L65" s="650"/>
      <c r="M65" s="650"/>
      <c r="N65" s="650"/>
      <c r="O65" s="651"/>
      <c r="P65" s="138"/>
      <c r="Q65" s="138"/>
      <c r="R65" s="138"/>
      <c r="S65" s="138"/>
      <c r="T65" s="139"/>
      <c r="U65" s="270">
        <v>15</v>
      </c>
      <c r="V65" s="270" t="s">
        <v>564</v>
      </c>
      <c r="W65" s="270" t="s">
        <v>66</v>
      </c>
      <c r="X65" s="270" t="s">
        <v>563</v>
      </c>
      <c r="Y65" s="272">
        <v>9</v>
      </c>
      <c r="Z65" s="270">
        <v>15</v>
      </c>
      <c r="AA65" s="270" t="s">
        <v>563</v>
      </c>
      <c r="AB65" s="270" t="s">
        <v>66</v>
      </c>
      <c r="AC65" s="270" t="s">
        <v>564</v>
      </c>
      <c r="AD65" s="272">
        <v>17</v>
      </c>
      <c r="AE65" s="270">
        <v>15</v>
      </c>
      <c r="AF65" s="270" t="s">
        <v>564</v>
      </c>
      <c r="AG65" s="270" t="s">
        <v>66</v>
      </c>
      <c r="AH65" s="270" t="s">
        <v>563</v>
      </c>
      <c r="AI65" s="272">
        <v>6</v>
      </c>
      <c r="AJ65" s="655"/>
      <c r="AK65" s="657"/>
      <c r="AL65" s="659"/>
      <c r="AM65" s="668">
        <v>8</v>
      </c>
      <c r="AN65" s="657" t="s">
        <v>66</v>
      </c>
      <c r="AO65" s="659">
        <v>1</v>
      </c>
      <c r="AP65" s="664"/>
      <c r="AQ65" s="667"/>
      <c r="AX65" s="640"/>
      <c r="AY65" s="640"/>
      <c r="AZ65" s="640"/>
      <c r="BA65" s="640"/>
      <c r="BB65" s="640"/>
      <c r="BC65" s="640"/>
      <c r="BD65" s="640"/>
      <c r="BE65" s="117"/>
    </row>
    <row r="66" spans="1:56" ht="18" customHeight="1">
      <c r="A66" s="642"/>
      <c r="B66" s="644"/>
      <c r="C66" s="645"/>
      <c r="D66" s="646"/>
      <c r="E66" s="648"/>
      <c r="F66" s="271">
        <v>0</v>
      </c>
      <c r="G66" s="271" t="s">
        <v>563</v>
      </c>
      <c r="H66" s="271" t="s">
        <v>66</v>
      </c>
      <c r="I66" s="271" t="s">
        <v>563</v>
      </c>
      <c r="J66" s="271">
        <v>0</v>
      </c>
      <c r="K66" s="675"/>
      <c r="L66" s="653"/>
      <c r="M66" s="653"/>
      <c r="N66" s="653"/>
      <c r="O66" s="654"/>
      <c r="P66" s="140"/>
      <c r="Q66" s="140"/>
      <c r="R66" s="140"/>
      <c r="S66" s="140"/>
      <c r="T66" s="141"/>
      <c r="U66" s="270">
        <v>0</v>
      </c>
      <c r="V66" s="270" t="s">
        <v>563</v>
      </c>
      <c r="W66" s="270" t="s">
        <v>66</v>
      </c>
      <c r="X66" s="270" t="s">
        <v>563</v>
      </c>
      <c r="Y66" s="272">
        <v>0</v>
      </c>
      <c r="Z66" s="270">
        <v>15</v>
      </c>
      <c r="AA66" s="270" t="s">
        <v>564</v>
      </c>
      <c r="AB66" s="270" t="s">
        <v>66</v>
      </c>
      <c r="AC66" s="270" t="s">
        <v>563</v>
      </c>
      <c r="AD66" s="272">
        <v>8</v>
      </c>
      <c r="AE66" s="270">
        <v>0</v>
      </c>
      <c r="AF66" s="270" t="s">
        <v>563</v>
      </c>
      <c r="AG66" s="271" t="s">
        <v>66</v>
      </c>
      <c r="AH66" s="270" t="s">
        <v>563</v>
      </c>
      <c r="AI66" s="272">
        <v>0</v>
      </c>
      <c r="AJ66" s="656"/>
      <c r="AK66" s="658"/>
      <c r="AL66" s="660"/>
      <c r="AM66" s="669"/>
      <c r="AN66" s="658"/>
      <c r="AO66" s="660"/>
      <c r="AP66" s="665"/>
      <c r="AQ66" s="667"/>
      <c r="AX66" s="640"/>
      <c r="AY66" s="640"/>
      <c r="AZ66" s="640"/>
      <c r="BA66" s="640"/>
      <c r="BB66" s="640"/>
      <c r="BC66" s="640"/>
      <c r="BD66" s="640"/>
    </row>
    <row r="67" spans="1:56" ht="18" customHeight="1">
      <c r="A67" s="642"/>
      <c r="B67" s="644" t="s">
        <v>582</v>
      </c>
      <c r="C67" s="645"/>
      <c r="D67" s="646"/>
      <c r="E67" s="670" t="s">
        <v>153</v>
      </c>
      <c r="F67" s="274">
        <v>1</v>
      </c>
      <c r="G67" s="274"/>
      <c r="H67" s="274" t="s">
        <v>565</v>
      </c>
      <c r="I67" s="274"/>
      <c r="J67" s="275">
        <v>2</v>
      </c>
      <c r="K67" s="143"/>
      <c r="L67" s="143"/>
      <c r="M67" s="143"/>
      <c r="N67" s="143"/>
      <c r="O67" s="144"/>
      <c r="P67" s="671"/>
      <c r="Q67" s="672"/>
      <c r="R67" s="672"/>
      <c r="S67" s="672"/>
      <c r="T67" s="673"/>
      <c r="U67" s="274">
        <v>2</v>
      </c>
      <c r="V67" s="274"/>
      <c r="W67" s="145" t="s">
        <v>69</v>
      </c>
      <c r="X67" s="274"/>
      <c r="Y67" s="275">
        <v>0</v>
      </c>
      <c r="Z67" s="274">
        <v>1</v>
      </c>
      <c r="AA67" s="274"/>
      <c r="AB67" s="145" t="s">
        <v>64</v>
      </c>
      <c r="AC67" s="274"/>
      <c r="AD67" s="275">
        <v>2</v>
      </c>
      <c r="AE67" s="274">
        <v>1</v>
      </c>
      <c r="AF67" s="274"/>
      <c r="AG67" s="137" t="s">
        <v>157</v>
      </c>
      <c r="AH67" s="274"/>
      <c r="AI67" s="275">
        <v>2</v>
      </c>
      <c r="AJ67" s="676">
        <v>1</v>
      </c>
      <c r="AK67" s="677" t="s">
        <v>66</v>
      </c>
      <c r="AL67" s="678">
        <v>3</v>
      </c>
      <c r="AM67" s="679">
        <v>0.8333333333333334</v>
      </c>
      <c r="AN67" s="680"/>
      <c r="AO67" s="681"/>
      <c r="AP67" s="682">
        <v>0.9342105263157895</v>
      </c>
      <c r="AQ67" s="667">
        <v>5</v>
      </c>
      <c r="AS67" s="100">
        <v>4</v>
      </c>
      <c r="AT67" s="100">
        <v>0</v>
      </c>
      <c r="AU67" s="100">
        <v>11</v>
      </c>
      <c r="AV67" s="100">
        <v>11</v>
      </c>
      <c r="AX67" s="640">
        <v>1</v>
      </c>
      <c r="AY67" s="640">
        <v>4</v>
      </c>
      <c r="AZ67" s="640">
        <v>2</v>
      </c>
      <c r="BA67" s="640">
        <v>100</v>
      </c>
      <c r="BB67" s="640">
        <v>40</v>
      </c>
      <c r="BC67" s="640">
        <v>142</v>
      </c>
      <c r="BD67" s="640">
        <v>0.8333333333333334</v>
      </c>
    </row>
    <row r="68" spans="1:56" ht="13.5" customHeight="1" hidden="1">
      <c r="A68" s="642"/>
      <c r="B68" s="644"/>
      <c r="C68" s="645"/>
      <c r="D68" s="646"/>
      <c r="E68" s="647"/>
      <c r="F68" s="270" t="s">
        <v>563</v>
      </c>
      <c r="G68" s="270"/>
      <c r="H68" s="270"/>
      <c r="I68" s="270"/>
      <c r="J68" s="272"/>
      <c r="K68" s="138"/>
      <c r="L68" s="138"/>
      <c r="M68" s="138"/>
      <c r="N68" s="138"/>
      <c r="O68" s="139"/>
      <c r="P68" s="674"/>
      <c r="Q68" s="650"/>
      <c r="R68" s="650"/>
      <c r="S68" s="650"/>
      <c r="T68" s="651"/>
      <c r="U68" s="270" t="s">
        <v>564</v>
      </c>
      <c r="V68" s="270"/>
      <c r="W68" s="270"/>
      <c r="X68" s="270"/>
      <c r="Y68" s="272"/>
      <c r="Z68" s="270" t="s">
        <v>563</v>
      </c>
      <c r="AA68" s="270"/>
      <c r="AB68" s="270"/>
      <c r="AC68" s="270"/>
      <c r="AD68" s="272"/>
      <c r="AE68" s="270" t="s">
        <v>563</v>
      </c>
      <c r="AF68" s="270"/>
      <c r="AG68" s="270"/>
      <c r="AH68" s="270"/>
      <c r="AI68" s="272"/>
      <c r="AJ68" s="655"/>
      <c r="AK68" s="657"/>
      <c r="AL68" s="659"/>
      <c r="AM68" s="661"/>
      <c r="AN68" s="662"/>
      <c r="AO68" s="663"/>
      <c r="AP68" s="664"/>
      <c r="AQ68" s="667"/>
      <c r="AX68" s="640"/>
      <c r="AY68" s="640"/>
      <c r="AZ68" s="640"/>
      <c r="BA68" s="640"/>
      <c r="BB68" s="640"/>
      <c r="BC68" s="640"/>
      <c r="BD68" s="640"/>
    </row>
    <row r="69" spans="1:56" ht="13.5" customHeight="1" hidden="1">
      <c r="A69" s="642"/>
      <c r="B69" s="644"/>
      <c r="C69" s="645"/>
      <c r="D69" s="646"/>
      <c r="E69" s="647"/>
      <c r="F69" s="270"/>
      <c r="G69" s="270"/>
      <c r="H69" s="270"/>
      <c r="I69" s="270"/>
      <c r="J69" s="272" t="s">
        <v>564</v>
      </c>
      <c r="K69" s="138"/>
      <c r="L69" s="138"/>
      <c r="M69" s="138"/>
      <c r="N69" s="138"/>
      <c r="O69" s="139"/>
      <c r="P69" s="674"/>
      <c r="Q69" s="650"/>
      <c r="R69" s="650"/>
      <c r="S69" s="650"/>
      <c r="T69" s="651"/>
      <c r="U69" s="270"/>
      <c r="V69" s="270"/>
      <c r="W69" s="270"/>
      <c r="X69" s="270"/>
      <c r="Y69" s="272" t="s">
        <v>563</v>
      </c>
      <c r="Z69" s="270"/>
      <c r="AA69" s="270"/>
      <c r="AB69" s="270"/>
      <c r="AC69" s="270"/>
      <c r="AD69" s="272" t="s">
        <v>564</v>
      </c>
      <c r="AE69" s="270"/>
      <c r="AF69" s="270"/>
      <c r="AG69" s="270"/>
      <c r="AH69" s="270"/>
      <c r="AI69" s="272" t="s">
        <v>564</v>
      </c>
      <c r="AJ69" s="655"/>
      <c r="AK69" s="657"/>
      <c r="AL69" s="659"/>
      <c r="AM69" s="661"/>
      <c r="AN69" s="662"/>
      <c r="AO69" s="663"/>
      <c r="AP69" s="664"/>
      <c r="AQ69" s="667"/>
      <c r="AX69" s="640"/>
      <c r="AY69" s="640"/>
      <c r="AZ69" s="640"/>
      <c r="BA69" s="640"/>
      <c r="BB69" s="640"/>
      <c r="BC69" s="640"/>
      <c r="BD69" s="640"/>
    </row>
    <row r="70" spans="1:57" ht="18" customHeight="1">
      <c r="A70" s="642"/>
      <c r="B70" s="644"/>
      <c r="C70" s="645"/>
      <c r="D70" s="646"/>
      <c r="E70" s="647"/>
      <c r="F70" s="270">
        <v>8</v>
      </c>
      <c r="G70" s="270" t="s">
        <v>563</v>
      </c>
      <c r="H70" s="270" t="s">
        <v>65</v>
      </c>
      <c r="I70" s="270" t="s">
        <v>564</v>
      </c>
      <c r="J70" s="272">
        <v>15</v>
      </c>
      <c r="K70" s="138"/>
      <c r="L70" s="138"/>
      <c r="M70" s="138"/>
      <c r="N70" s="138"/>
      <c r="O70" s="139"/>
      <c r="P70" s="674"/>
      <c r="Q70" s="650"/>
      <c r="R70" s="650"/>
      <c r="S70" s="650"/>
      <c r="T70" s="651"/>
      <c r="U70" s="270">
        <v>15</v>
      </c>
      <c r="V70" s="270" t="s">
        <v>564</v>
      </c>
      <c r="W70" s="270" t="s">
        <v>65</v>
      </c>
      <c r="X70" s="270" t="s">
        <v>563</v>
      </c>
      <c r="Y70" s="272">
        <v>9</v>
      </c>
      <c r="Z70" s="270">
        <v>9</v>
      </c>
      <c r="AA70" s="270" t="s">
        <v>563</v>
      </c>
      <c r="AB70" s="270" t="s">
        <v>65</v>
      </c>
      <c r="AC70" s="270" t="s">
        <v>564</v>
      </c>
      <c r="AD70" s="272">
        <v>15</v>
      </c>
      <c r="AE70" s="270">
        <v>15</v>
      </c>
      <c r="AF70" s="270" t="s">
        <v>564</v>
      </c>
      <c r="AG70" s="270" t="s">
        <v>65</v>
      </c>
      <c r="AH70" s="270" t="s">
        <v>563</v>
      </c>
      <c r="AI70" s="272">
        <v>11</v>
      </c>
      <c r="AJ70" s="655"/>
      <c r="AK70" s="657"/>
      <c r="AL70" s="659"/>
      <c r="AM70" s="661"/>
      <c r="AN70" s="662"/>
      <c r="AO70" s="663"/>
      <c r="AP70" s="664"/>
      <c r="AQ70" s="667"/>
      <c r="AX70" s="640"/>
      <c r="AY70" s="640"/>
      <c r="AZ70" s="640"/>
      <c r="BA70" s="640"/>
      <c r="BB70" s="640"/>
      <c r="BC70" s="640"/>
      <c r="BD70" s="640"/>
      <c r="BE70" s="117"/>
    </row>
    <row r="71" spans="1:57" ht="18" customHeight="1">
      <c r="A71" s="642"/>
      <c r="B71" s="644"/>
      <c r="C71" s="645"/>
      <c r="D71" s="646"/>
      <c r="E71" s="647"/>
      <c r="F71" s="270">
        <v>17</v>
      </c>
      <c r="G71" s="270" t="s">
        <v>564</v>
      </c>
      <c r="H71" s="270" t="s">
        <v>66</v>
      </c>
      <c r="I71" s="270" t="s">
        <v>563</v>
      </c>
      <c r="J71" s="272">
        <v>16</v>
      </c>
      <c r="K71" s="138"/>
      <c r="L71" s="138"/>
      <c r="M71" s="138"/>
      <c r="N71" s="138"/>
      <c r="O71" s="139"/>
      <c r="P71" s="674"/>
      <c r="Q71" s="650"/>
      <c r="R71" s="650"/>
      <c r="S71" s="650"/>
      <c r="T71" s="651"/>
      <c r="U71" s="270">
        <v>15</v>
      </c>
      <c r="V71" s="270" t="s">
        <v>564</v>
      </c>
      <c r="W71" s="270" t="s">
        <v>66</v>
      </c>
      <c r="X71" s="270" t="s">
        <v>563</v>
      </c>
      <c r="Y71" s="272">
        <v>12</v>
      </c>
      <c r="Z71" s="270">
        <v>15</v>
      </c>
      <c r="AA71" s="270" t="s">
        <v>564</v>
      </c>
      <c r="AB71" s="270" t="s">
        <v>66</v>
      </c>
      <c r="AC71" s="270" t="s">
        <v>563</v>
      </c>
      <c r="AD71" s="272">
        <v>11</v>
      </c>
      <c r="AE71" s="270">
        <v>7</v>
      </c>
      <c r="AF71" s="270" t="s">
        <v>563</v>
      </c>
      <c r="AG71" s="270" t="s">
        <v>66</v>
      </c>
      <c r="AH71" s="270" t="s">
        <v>564</v>
      </c>
      <c r="AI71" s="272">
        <v>15</v>
      </c>
      <c r="AJ71" s="655"/>
      <c r="AK71" s="657"/>
      <c r="AL71" s="659"/>
      <c r="AM71" s="668">
        <v>5</v>
      </c>
      <c r="AN71" s="657" t="s">
        <v>66</v>
      </c>
      <c r="AO71" s="659">
        <v>6</v>
      </c>
      <c r="AP71" s="664"/>
      <c r="AQ71" s="667"/>
      <c r="AX71" s="640"/>
      <c r="AY71" s="640"/>
      <c r="AZ71" s="640"/>
      <c r="BA71" s="640"/>
      <c r="BB71" s="640"/>
      <c r="BC71" s="640"/>
      <c r="BD71" s="640"/>
      <c r="BE71" s="117"/>
    </row>
    <row r="72" spans="1:56" ht="18" customHeight="1">
      <c r="A72" s="642"/>
      <c r="B72" s="644"/>
      <c r="C72" s="645"/>
      <c r="D72" s="646"/>
      <c r="E72" s="648"/>
      <c r="F72" s="271">
        <v>14</v>
      </c>
      <c r="G72" s="271" t="s">
        <v>563</v>
      </c>
      <c r="H72" s="271" t="s">
        <v>66</v>
      </c>
      <c r="I72" s="271" t="s">
        <v>564</v>
      </c>
      <c r="J72" s="273">
        <v>16</v>
      </c>
      <c r="K72" s="140"/>
      <c r="L72" s="140"/>
      <c r="M72" s="140"/>
      <c r="N72" s="140"/>
      <c r="O72" s="141"/>
      <c r="P72" s="675"/>
      <c r="Q72" s="653"/>
      <c r="R72" s="653"/>
      <c r="S72" s="653"/>
      <c r="T72" s="654"/>
      <c r="U72" s="270">
        <v>0</v>
      </c>
      <c r="V72" s="270" t="s">
        <v>563</v>
      </c>
      <c r="W72" s="270" t="s">
        <v>66</v>
      </c>
      <c r="X72" s="270" t="s">
        <v>563</v>
      </c>
      <c r="Y72" s="272">
        <v>0</v>
      </c>
      <c r="Z72" s="270">
        <v>15</v>
      </c>
      <c r="AA72" s="270" t="s">
        <v>563</v>
      </c>
      <c r="AB72" s="270" t="s">
        <v>66</v>
      </c>
      <c r="AC72" s="270" t="s">
        <v>564</v>
      </c>
      <c r="AD72" s="272">
        <v>17</v>
      </c>
      <c r="AE72" s="270">
        <v>12</v>
      </c>
      <c r="AF72" s="270" t="s">
        <v>563</v>
      </c>
      <c r="AG72" s="271" t="s">
        <v>66</v>
      </c>
      <c r="AH72" s="270" t="s">
        <v>564</v>
      </c>
      <c r="AI72" s="272">
        <v>15</v>
      </c>
      <c r="AJ72" s="656"/>
      <c r="AK72" s="658"/>
      <c r="AL72" s="660"/>
      <c r="AM72" s="669"/>
      <c r="AN72" s="658"/>
      <c r="AO72" s="660"/>
      <c r="AP72" s="665"/>
      <c r="AQ72" s="667"/>
      <c r="AX72" s="640"/>
      <c r="AY72" s="640"/>
      <c r="AZ72" s="640"/>
      <c r="BA72" s="640"/>
      <c r="BB72" s="640"/>
      <c r="BC72" s="640"/>
      <c r="BD72" s="640"/>
    </row>
    <row r="73" spans="1:56" ht="18" customHeight="1">
      <c r="A73" s="642"/>
      <c r="B73" s="644" t="s">
        <v>611</v>
      </c>
      <c r="C73" s="645"/>
      <c r="D73" s="646"/>
      <c r="E73" s="670" t="s">
        <v>153</v>
      </c>
      <c r="F73" s="274">
        <v>0</v>
      </c>
      <c r="G73" s="274"/>
      <c r="H73" s="274" t="s">
        <v>569</v>
      </c>
      <c r="I73" s="274"/>
      <c r="J73" s="275">
        <v>2</v>
      </c>
      <c r="K73" s="274">
        <v>0</v>
      </c>
      <c r="L73" s="274"/>
      <c r="M73" s="274" t="s">
        <v>570</v>
      </c>
      <c r="N73" s="274"/>
      <c r="O73" s="275">
        <v>2</v>
      </c>
      <c r="P73" s="274">
        <v>0</v>
      </c>
      <c r="Q73" s="274"/>
      <c r="R73" s="274" t="s">
        <v>572</v>
      </c>
      <c r="S73" s="274"/>
      <c r="T73" s="275">
        <v>2</v>
      </c>
      <c r="U73" s="671"/>
      <c r="V73" s="672"/>
      <c r="W73" s="672"/>
      <c r="X73" s="672"/>
      <c r="Y73" s="673"/>
      <c r="Z73" s="143"/>
      <c r="AA73" s="143"/>
      <c r="AB73" s="143"/>
      <c r="AC73" s="143"/>
      <c r="AD73" s="144"/>
      <c r="AE73" s="274">
        <v>2</v>
      </c>
      <c r="AF73" s="274"/>
      <c r="AG73" s="137" t="s">
        <v>67</v>
      </c>
      <c r="AH73" s="274"/>
      <c r="AI73" s="275">
        <v>0</v>
      </c>
      <c r="AJ73" s="676">
        <v>1</v>
      </c>
      <c r="AK73" s="677" t="s">
        <v>66</v>
      </c>
      <c r="AL73" s="678">
        <v>3</v>
      </c>
      <c r="AM73" s="679">
        <v>0.3333333333333333</v>
      </c>
      <c r="AN73" s="680"/>
      <c r="AO73" s="681"/>
      <c r="AP73" s="682">
        <v>0.7787610619469026</v>
      </c>
      <c r="AQ73" s="667">
        <v>6</v>
      </c>
      <c r="AS73" s="100">
        <v>4</v>
      </c>
      <c r="AT73" s="100">
        <v>0</v>
      </c>
      <c r="AU73" s="100">
        <v>8</v>
      </c>
      <c r="AV73" s="100">
        <v>8</v>
      </c>
      <c r="AX73" s="640">
        <v>1</v>
      </c>
      <c r="AY73" s="640">
        <v>1</v>
      </c>
      <c r="AZ73" s="640">
        <v>1</v>
      </c>
      <c r="BA73" s="640">
        <v>100</v>
      </c>
      <c r="BB73" s="640">
        <v>10</v>
      </c>
      <c r="BC73" s="640">
        <v>111</v>
      </c>
      <c r="BD73" s="640">
        <v>0.3333333333333333</v>
      </c>
    </row>
    <row r="74" spans="1:56" ht="13.5" customHeight="1" hidden="1">
      <c r="A74" s="642"/>
      <c r="B74" s="644"/>
      <c r="C74" s="645"/>
      <c r="D74" s="646"/>
      <c r="E74" s="647"/>
      <c r="F74" s="270" t="s">
        <v>563</v>
      </c>
      <c r="G74" s="270"/>
      <c r="H74" s="270"/>
      <c r="I74" s="270"/>
      <c r="J74" s="272"/>
      <c r="K74" s="270" t="s">
        <v>563</v>
      </c>
      <c r="L74" s="270"/>
      <c r="M74" s="270"/>
      <c r="N74" s="270"/>
      <c r="O74" s="272"/>
      <c r="P74" s="270" t="s">
        <v>563</v>
      </c>
      <c r="Q74" s="270"/>
      <c r="R74" s="270"/>
      <c r="S74" s="270"/>
      <c r="T74" s="272"/>
      <c r="U74" s="674"/>
      <c r="V74" s="650"/>
      <c r="W74" s="650"/>
      <c r="X74" s="650"/>
      <c r="Y74" s="651"/>
      <c r="Z74" s="138"/>
      <c r="AA74" s="138"/>
      <c r="AB74" s="138"/>
      <c r="AC74" s="138"/>
      <c r="AD74" s="139"/>
      <c r="AE74" s="270" t="s">
        <v>564</v>
      </c>
      <c r="AF74" s="270"/>
      <c r="AG74" s="270"/>
      <c r="AH74" s="270"/>
      <c r="AI74" s="272"/>
      <c r="AJ74" s="655"/>
      <c r="AK74" s="657"/>
      <c r="AL74" s="659"/>
      <c r="AM74" s="661"/>
      <c r="AN74" s="662"/>
      <c r="AO74" s="663"/>
      <c r="AP74" s="664"/>
      <c r="AQ74" s="667"/>
      <c r="AX74" s="640"/>
      <c r="AY74" s="640"/>
      <c r="AZ74" s="640"/>
      <c r="BA74" s="640"/>
      <c r="BB74" s="640"/>
      <c r="BC74" s="640"/>
      <c r="BD74" s="640"/>
    </row>
    <row r="75" spans="1:56" ht="13.5" customHeight="1" hidden="1">
      <c r="A75" s="642"/>
      <c r="B75" s="644"/>
      <c r="C75" s="645"/>
      <c r="D75" s="646"/>
      <c r="E75" s="647"/>
      <c r="F75" s="270"/>
      <c r="G75" s="270"/>
      <c r="H75" s="270"/>
      <c r="I75" s="270"/>
      <c r="J75" s="272" t="s">
        <v>564</v>
      </c>
      <c r="K75" s="270"/>
      <c r="L75" s="270"/>
      <c r="M75" s="270"/>
      <c r="N75" s="270"/>
      <c r="O75" s="272" t="s">
        <v>564</v>
      </c>
      <c r="P75" s="270"/>
      <c r="Q75" s="270"/>
      <c r="R75" s="270"/>
      <c r="S75" s="270"/>
      <c r="T75" s="272" t="s">
        <v>564</v>
      </c>
      <c r="U75" s="674"/>
      <c r="V75" s="650"/>
      <c r="W75" s="650"/>
      <c r="X75" s="650"/>
      <c r="Y75" s="651"/>
      <c r="Z75" s="138"/>
      <c r="AA75" s="138"/>
      <c r="AB75" s="138"/>
      <c r="AC75" s="138"/>
      <c r="AD75" s="139"/>
      <c r="AE75" s="270"/>
      <c r="AF75" s="270"/>
      <c r="AG75" s="270"/>
      <c r="AH75" s="270"/>
      <c r="AI75" s="272" t="s">
        <v>563</v>
      </c>
      <c r="AJ75" s="655"/>
      <c r="AK75" s="657"/>
      <c r="AL75" s="659"/>
      <c r="AM75" s="661"/>
      <c r="AN75" s="662"/>
      <c r="AO75" s="663"/>
      <c r="AP75" s="664"/>
      <c r="AQ75" s="667"/>
      <c r="AX75" s="640"/>
      <c r="AY75" s="640"/>
      <c r="AZ75" s="640"/>
      <c r="BA75" s="640"/>
      <c r="BB75" s="640"/>
      <c r="BC75" s="640"/>
      <c r="BD75" s="640"/>
    </row>
    <row r="76" spans="1:56" ht="18" customHeight="1">
      <c r="A76" s="642"/>
      <c r="B76" s="644"/>
      <c r="C76" s="645"/>
      <c r="D76" s="646"/>
      <c r="E76" s="647"/>
      <c r="F76" s="270">
        <v>9</v>
      </c>
      <c r="G76" s="270" t="s">
        <v>563</v>
      </c>
      <c r="H76" s="270" t="s">
        <v>65</v>
      </c>
      <c r="I76" s="270" t="s">
        <v>564</v>
      </c>
      <c r="J76" s="272">
        <v>15</v>
      </c>
      <c r="K76" s="270">
        <v>13</v>
      </c>
      <c r="L76" s="270" t="s">
        <v>563</v>
      </c>
      <c r="M76" s="270" t="s">
        <v>65</v>
      </c>
      <c r="N76" s="270" t="s">
        <v>564</v>
      </c>
      <c r="O76" s="272">
        <v>15</v>
      </c>
      <c r="P76" s="270">
        <v>9</v>
      </c>
      <c r="Q76" s="270" t="s">
        <v>563</v>
      </c>
      <c r="R76" s="270" t="s">
        <v>65</v>
      </c>
      <c r="S76" s="270" t="s">
        <v>564</v>
      </c>
      <c r="T76" s="272">
        <v>15</v>
      </c>
      <c r="U76" s="674"/>
      <c r="V76" s="650"/>
      <c r="W76" s="650"/>
      <c r="X76" s="650"/>
      <c r="Y76" s="651"/>
      <c r="Z76" s="138"/>
      <c r="AA76" s="138"/>
      <c r="AB76" s="138"/>
      <c r="AC76" s="138"/>
      <c r="AD76" s="139"/>
      <c r="AE76" s="270">
        <v>15</v>
      </c>
      <c r="AF76" s="270" t="s">
        <v>564</v>
      </c>
      <c r="AG76" s="270" t="s">
        <v>65</v>
      </c>
      <c r="AH76" s="270" t="s">
        <v>563</v>
      </c>
      <c r="AI76" s="272">
        <v>12</v>
      </c>
      <c r="AJ76" s="655"/>
      <c r="AK76" s="657"/>
      <c r="AL76" s="659"/>
      <c r="AM76" s="661"/>
      <c r="AN76" s="662"/>
      <c r="AO76" s="663"/>
      <c r="AP76" s="664"/>
      <c r="AQ76" s="667"/>
      <c r="AX76" s="640"/>
      <c r="AY76" s="640"/>
      <c r="AZ76" s="640"/>
      <c r="BA76" s="640"/>
      <c r="BB76" s="640"/>
      <c r="BC76" s="640"/>
      <c r="BD76" s="640"/>
    </row>
    <row r="77" spans="1:56" ht="18" customHeight="1">
      <c r="A77" s="642"/>
      <c r="B77" s="644"/>
      <c r="C77" s="645"/>
      <c r="D77" s="646"/>
      <c r="E77" s="647"/>
      <c r="F77" s="270">
        <v>6</v>
      </c>
      <c r="G77" s="270" t="s">
        <v>563</v>
      </c>
      <c r="H77" s="270" t="s">
        <v>66</v>
      </c>
      <c r="I77" s="270" t="s">
        <v>564</v>
      </c>
      <c r="J77" s="272">
        <v>15</v>
      </c>
      <c r="K77" s="270">
        <v>9</v>
      </c>
      <c r="L77" s="270" t="s">
        <v>563</v>
      </c>
      <c r="M77" s="270" t="s">
        <v>66</v>
      </c>
      <c r="N77" s="270" t="s">
        <v>564</v>
      </c>
      <c r="O77" s="272">
        <v>15</v>
      </c>
      <c r="P77" s="270">
        <v>12</v>
      </c>
      <c r="Q77" s="270" t="s">
        <v>563</v>
      </c>
      <c r="R77" s="270" t="s">
        <v>66</v>
      </c>
      <c r="S77" s="270" t="s">
        <v>564</v>
      </c>
      <c r="T77" s="272">
        <v>15</v>
      </c>
      <c r="U77" s="674"/>
      <c r="V77" s="650"/>
      <c r="W77" s="650"/>
      <c r="X77" s="650"/>
      <c r="Y77" s="651"/>
      <c r="Z77" s="138"/>
      <c r="AA77" s="138"/>
      <c r="AB77" s="138"/>
      <c r="AC77" s="138"/>
      <c r="AD77" s="139"/>
      <c r="AE77" s="270">
        <v>15</v>
      </c>
      <c r="AF77" s="270" t="s">
        <v>564</v>
      </c>
      <c r="AG77" s="270" t="s">
        <v>66</v>
      </c>
      <c r="AH77" s="270" t="s">
        <v>563</v>
      </c>
      <c r="AI77" s="272">
        <v>11</v>
      </c>
      <c r="AJ77" s="655"/>
      <c r="AK77" s="657"/>
      <c r="AL77" s="659"/>
      <c r="AM77" s="668">
        <v>2</v>
      </c>
      <c r="AN77" s="657" t="s">
        <v>66</v>
      </c>
      <c r="AO77" s="659">
        <v>6</v>
      </c>
      <c r="AP77" s="664"/>
      <c r="AQ77" s="667"/>
      <c r="AX77" s="640"/>
      <c r="AY77" s="640"/>
      <c r="AZ77" s="640"/>
      <c r="BA77" s="640"/>
      <c r="BB77" s="640"/>
      <c r="BC77" s="640"/>
      <c r="BD77" s="640"/>
    </row>
    <row r="78" spans="1:56" ht="18" customHeight="1">
      <c r="A78" s="642"/>
      <c r="B78" s="644"/>
      <c r="C78" s="645"/>
      <c r="D78" s="646"/>
      <c r="E78" s="648"/>
      <c r="F78" s="271">
        <v>0</v>
      </c>
      <c r="G78" s="271" t="s">
        <v>563</v>
      </c>
      <c r="H78" s="271" t="s">
        <v>66</v>
      </c>
      <c r="I78" s="271" t="s">
        <v>563</v>
      </c>
      <c r="J78" s="273">
        <v>0</v>
      </c>
      <c r="K78" s="271">
        <v>0</v>
      </c>
      <c r="L78" s="271" t="s">
        <v>563</v>
      </c>
      <c r="M78" s="271" t="s">
        <v>66</v>
      </c>
      <c r="N78" s="271" t="s">
        <v>563</v>
      </c>
      <c r="O78" s="273">
        <v>0</v>
      </c>
      <c r="P78" s="271">
        <v>0</v>
      </c>
      <c r="Q78" s="271" t="s">
        <v>563</v>
      </c>
      <c r="R78" s="271" t="s">
        <v>66</v>
      </c>
      <c r="S78" s="271" t="s">
        <v>563</v>
      </c>
      <c r="T78" s="273">
        <v>0</v>
      </c>
      <c r="U78" s="675"/>
      <c r="V78" s="653"/>
      <c r="W78" s="653"/>
      <c r="X78" s="653"/>
      <c r="Y78" s="654"/>
      <c r="Z78" s="140"/>
      <c r="AA78" s="140"/>
      <c r="AB78" s="140"/>
      <c r="AC78" s="140"/>
      <c r="AD78" s="141"/>
      <c r="AE78" s="270">
        <v>0</v>
      </c>
      <c r="AF78" s="270" t="s">
        <v>563</v>
      </c>
      <c r="AG78" s="270" t="s">
        <v>66</v>
      </c>
      <c r="AH78" s="270" t="s">
        <v>563</v>
      </c>
      <c r="AI78" s="272">
        <v>0</v>
      </c>
      <c r="AJ78" s="656"/>
      <c r="AK78" s="658"/>
      <c r="AL78" s="660"/>
      <c r="AM78" s="669"/>
      <c r="AN78" s="658"/>
      <c r="AO78" s="660"/>
      <c r="AP78" s="665"/>
      <c r="AQ78" s="667"/>
      <c r="AX78" s="640"/>
      <c r="AY78" s="640"/>
      <c r="AZ78" s="640"/>
      <c r="BA78" s="640"/>
      <c r="BB78" s="640"/>
      <c r="BC78" s="640"/>
      <c r="BD78" s="640"/>
    </row>
    <row r="79" spans="1:56" ht="18" customHeight="1">
      <c r="A79" s="642"/>
      <c r="B79" s="644" t="s">
        <v>613</v>
      </c>
      <c r="C79" s="645"/>
      <c r="D79" s="646"/>
      <c r="E79" s="670" t="s">
        <v>153</v>
      </c>
      <c r="F79" s="274">
        <v>2</v>
      </c>
      <c r="G79" s="274"/>
      <c r="H79" s="274" t="s">
        <v>574</v>
      </c>
      <c r="I79" s="274"/>
      <c r="J79" s="275">
        <v>0</v>
      </c>
      <c r="K79" s="274">
        <v>1</v>
      </c>
      <c r="L79" s="274"/>
      <c r="M79" s="274" t="s">
        <v>568</v>
      </c>
      <c r="N79" s="274"/>
      <c r="O79" s="275">
        <v>2</v>
      </c>
      <c r="P79" s="274">
        <v>2</v>
      </c>
      <c r="Q79" s="274"/>
      <c r="R79" s="274" t="s">
        <v>571</v>
      </c>
      <c r="S79" s="274"/>
      <c r="T79" s="275">
        <v>1</v>
      </c>
      <c r="U79" s="143"/>
      <c r="V79" s="143"/>
      <c r="W79" s="143"/>
      <c r="X79" s="143"/>
      <c r="Y79" s="144"/>
      <c r="Z79" s="671"/>
      <c r="AA79" s="672"/>
      <c r="AB79" s="672"/>
      <c r="AC79" s="672"/>
      <c r="AD79" s="673"/>
      <c r="AE79" s="274">
        <v>0</v>
      </c>
      <c r="AF79" s="274"/>
      <c r="AG79" s="145" t="s">
        <v>196</v>
      </c>
      <c r="AH79" s="274"/>
      <c r="AI79" s="275">
        <v>2</v>
      </c>
      <c r="AJ79" s="676">
        <v>2</v>
      </c>
      <c r="AK79" s="677" t="s">
        <v>66</v>
      </c>
      <c r="AL79" s="678">
        <v>2</v>
      </c>
      <c r="AM79" s="679">
        <v>1</v>
      </c>
      <c r="AN79" s="680"/>
      <c r="AO79" s="681"/>
      <c r="AP79" s="682">
        <v>0.9496402877697842</v>
      </c>
      <c r="AQ79" s="667">
        <v>2</v>
      </c>
      <c r="AS79" s="100">
        <v>4</v>
      </c>
      <c r="AT79" s="100">
        <v>0</v>
      </c>
      <c r="AU79" s="100">
        <v>10</v>
      </c>
      <c r="AV79" s="100">
        <v>10</v>
      </c>
      <c r="AX79" s="640">
        <v>3</v>
      </c>
      <c r="AY79" s="640">
        <v>5</v>
      </c>
      <c r="AZ79" s="640">
        <v>4</v>
      </c>
      <c r="BA79" s="640">
        <v>300</v>
      </c>
      <c r="BB79" s="640">
        <v>50</v>
      </c>
      <c r="BC79" s="640">
        <v>354</v>
      </c>
      <c r="BD79" s="640">
        <v>1</v>
      </c>
    </row>
    <row r="80" spans="1:56" ht="13.5" customHeight="1" hidden="1">
      <c r="A80" s="642"/>
      <c r="B80" s="644"/>
      <c r="C80" s="645"/>
      <c r="D80" s="646"/>
      <c r="E80" s="647"/>
      <c r="F80" s="270" t="s">
        <v>564</v>
      </c>
      <c r="G80" s="270"/>
      <c r="H80" s="270"/>
      <c r="I80" s="270"/>
      <c r="J80" s="272"/>
      <c r="K80" s="270" t="s">
        <v>563</v>
      </c>
      <c r="L80" s="270"/>
      <c r="M80" s="270"/>
      <c r="N80" s="270"/>
      <c r="O80" s="272"/>
      <c r="P80" s="270" t="s">
        <v>564</v>
      </c>
      <c r="Q80" s="270"/>
      <c r="R80" s="270"/>
      <c r="S80" s="270"/>
      <c r="T80" s="272"/>
      <c r="U80" s="138"/>
      <c r="V80" s="138"/>
      <c r="W80" s="138"/>
      <c r="X80" s="138"/>
      <c r="Y80" s="139"/>
      <c r="Z80" s="674"/>
      <c r="AA80" s="650"/>
      <c r="AB80" s="650"/>
      <c r="AC80" s="650"/>
      <c r="AD80" s="651"/>
      <c r="AE80" s="270" t="s">
        <v>563</v>
      </c>
      <c r="AF80" s="270"/>
      <c r="AG80" s="270"/>
      <c r="AH80" s="270"/>
      <c r="AI80" s="272"/>
      <c r="AJ80" s="655"/>
      <c r="AK80" s="657"/>
      <c r="AL80" s="659"/>
      <c r="AM80" s="661"/>
      <c r="AN80" s="662"/>
      <c r="AO80" s="663"/>
      <c r="AP80" s="664"/>
      <c r="AQ80" s="667"/>
      <c r="AX80" s="640"/>
      <c r="AY80" s="640"/>
      <c r="AZ80" s="640"/>
      <c r="BA80" s="640"/>
      <c r="BB80" s="640"/>
      <c r="BC80" s="640"/>
      <c r="BD80" s="640"/>
    </row>
    <row r="81" spans="1:56" ht="13.5" customHeight="1" hidden="1">
      <c r="A81" s="642"/>
      <c r="B81" s="644"/>
      <c r="C81" s="645"/>
      <c r="D81" s="646"/>
      <c r="E81" s="647"/>
      <c r="F81" s="270"/>
      <c r="G81" s="270"/>
      <c r="H81" s="270"/>
      <c r="I81" s="270"/>
      <c r="J81" s="272" t="s">
        <v>563</v>
      </c>
      <c r="K81" s="270"/>
      <c r="L81" s="270"/>
      <c r="M81" s="270"/>
      <c r="N81" s="270"/>
      <c r="O81" s="272" t="s">
        <v>564</v>
      </c>
      <c r="P81" s="270"/>
      <c r="Q81" s="270"/>
      <c r="R81" s="270"/>
      <c r="S81" s="270"/>
      <c r="T81" s="272" t="s">
        <v>563</v>
      </c>
      <c r="U81" s="138"/>
      <c r="V81" s="138"/>
      <c r="W81" s="138"/>
      <c r="X81" s="138"/>
      <c r="Y81" s="139"/>
      <c r="Z81" s="674"/>
      <c r="AA81" s="650"/>
      <c r="AB81" s="650"/>
      <c r="AC81" s="650"/>
      <c r="AD81" s="651"/>
      <c r="AE81" s="270"/>
      <c r="AF81" s="270"/>
      <c r="AG81" s="270"/>
      <c r="AH81" s="270"/>
      <c r="AI81" s="272" t="s">
        <v>564</v>
      </c>
      <c r="AJ81" s="655"/>
      <c r="AK81" s="657"/>
      <c r="AL81" s="659"/>
      <c r="AM81" s="661"/>
      <c r="AN81" s="662"/>
      <c r="AO81" s="663"/>
      <c r="AP81" s="664"/>
      <c r="AQ81" s="667"/>
      <c r="AX81" s="640"/>
      <c r="AY81" s="640"/>
      <c r="AZ81" s="640"/>
      <c r="BA81" s="640"/>
      <c r="BB81" s="640"/>
      <c r="BC81" s="640"/>
      <c r="BD81" s="640"/>
    </row>
    <row r="82" spans="1:56" ht="18" customHeight="1">
      <c r="A82" s="642"/>
      <c r="B82" s="644"/>
      <c r="C82" s="645"/>
      <c r="D82" s="646"/>
      <c r="E82" s="647"/>
      <c r="F82" s="270">
        <v>16</v>
      </c>
      <c r="G82" s="270" t="s">
        <v>564</v>
      </c>
      <c r="H82" s="270" t="s">
        <v>65</v>
      </c>
      <c r="I82" s="270" t="s">
        <v>563</v>
      </c>
      <c r="J82" s="272">
        <v>14</v>
      </c>
      <c r="K82" s="270">
        <v>10</v>
      </c>
      <c r="L82" s="270" t="s">
        <v>563</v>
      </c>
      <c r="M82" s="270" t="s">
        <v>65</v>
      </c>
      <c r="N82" s="270" t="s">
        <v>564</v>
      </c>
      <c r="O82" s="272">
        <v>15</v>
      </c>
      <c r="P82" s="270">
        <v>15</v>
      </c>
      <c r="Q82" s="270" t="s">
        <v>564</v>
      </c>
      <c r="R82" s="270" t="s">
        <v>65</v>
      </c>
      <c r="S82" s="270" t="s">
        <v>563</v>
      </c>
      <c r="T82" s="272">
        <v>9</v>
      </c>
      <c r="U82" s="138"/>
      <c r="V82" s="138"/>
      <c r="W82" s="138"/>
      <c r="X82" s="138"/>
      <c r="Y82" s="139"/>
      <c r="Z82" s="674"/>
      <c r="AA82" s="650"/>
      <c r="AB82" s="650"/>
      <c r="AC82" s="650"/>
      <c r="AD82" s="651"/>
      <c r="AE82" s="270">
        <v>13</v>
      </c>
      <c r="AF82" s="270" t="s">
        <v>563</v>
      </c>
      <c r="AG82" s="270" t="s">
        <v>65</v>
      </c>
      <c r="AH82" s="270" t="s">
        <v>564</v>
      </c>
      <c r="AI82" s="272">
        <v>15</v>
      </c>
      <c r="AJ82" s="655"/>
      <c r="AK82" s="657"/>
      <c r="AL82" s="659"/>
      <c r="AM82" s="661"/>
      <c r="AN82" s="662"/>
      <c r="AO82" s="663"/>
      <c r="AP82" s="664"/>
      <c r="AQ82" s="667"/>
      <c r="AX82" s="640"/>
      <c r="AY82" s="640"/>
      <c r="AZ82" s="640"/>
      <c r="BA82" s="640"/>
      <c r="BB82" s="640"/>
      <c r="BC82" s="640"/>
      <c r="BD82" s="640"/>
    </row>
    <row r="83" spans="1:56" ht="18" customHeight="1">
      <c r="A83" s="642"/>
      <c r="B83" s="644"/>
      <c r="C83" s="645"/>
      <c r="D83" s="646"/>
      <c r="E83" s="647"/>
      <c r="F83" s="270">
        <v>15</v>
      </c>
      <c r="G83" s="270" t="s">
        <v>564</v>
      </c>
      <c r="H83" s="270" t="s">
        <v>66</v>
      </c>
      <c r="I83" s="270" t="s">
        <v>563</v>
      </c>
      <c r="J83" s="272">
        <v>11</v>
      </c>
      <c r="K83" s="270">
        <v>17</v>
      </c>
      <c r="L83" s="270" t="s">
        <v>564</v>
      </c>
      <c r="M83" s="270" t="s">
        <v>66</v>
      </c>
      <c r="N83" s="270" t="s">
        <v>563</v>
      </c>
      <c r="O83" s="272">
        <v>15</v>
      </c>
      <c r="P83" s="270">
        <v>11</v>
      </c>
      <c r="Q83" s="270" t="s">
        <v>563</v>
      </c>
      <c r="R83" s="270" t="s">
        <v>66</v>
      </c>
      <c r="S83" s="270" t="s">
        <v>564</v>
      </c>
      <c r="T83" s="272">
        <v>15</v>
      </c>
      <c r="U83" s="138"/>
      <c r="V83" s="138"/>
      <c r="W83" s="138"/>
      <c r="X83" s="138"/>
      <c r="Y83" s="139"/>
      <c r="Z83" s="674"/>
      <c r="AA83" s="650"/>
      <c r="AB83" s="650"/>
      <c r="AC83" s="650"/>
      <c r="AD83" s="651"/>
      <c r="AE83" s="270">
        <v>10</v>
      </c>
      <c r="AF83" s="270" t="s">
        <v>563</v>
      </c>
      <c r="AG83" s="270" t="s">
        <v>66</v>
      </c>
      <c r="AH83" s="270" t="s">
        <v>564</v>
      </c>
      <c r="AI83" s="272">
        <v>15</v>
      </c>
      <c r="AJ83" s="655"/>
      <c r="AK83" s="657"/>
      <c r="AL83" s="659"/>
      <c r="AM83" s="668">
        <v>5</v>
      </c>
      <c r="AN83" s="657" t="s">
        <v>66</v>
      </c>
      <c r="AO83" s="659">
        <v>5</v>
      </c>
      <c r="AP83" s="664"/>
      <c r="AQ83" s="667"/>
      <c r="AX83" s="640"/>
      <c r="AY83" s="640"/>
      <c r="AZ83" s="640"/>
      <c r="BA83" s="640"/>
      <c r="BB83" s="640"/>
      <c r="BC83" s="640"/>
      <c r="BD83" s="640"/>
    </row>
    <row r="84" spans="1:56" ht="18" customHeight="1">
      <c r="A84" s="642"/>
      <c r="B84" s="644"/>
      <c r="C84" s="645"/>
      <c r="D84" s="646"/>
      <c r="E84" s="648"/>
      <c r="F84" s="271">
        <v>0</v>
      </c>
      <c r="G84" s="271" t="s">
        <v>563</v>
      </c>
      <c r="H84" s="271" t="s">
        <v>66</v>
      </c>
      <c r="I84" s="271" t="s">
        <v>563</v>
      </c>
      <c r="J84" s="273">
        <v>0</v>
      </c>
      <c r="K84" s="271">
        <v>8</v>
      </c>
      <c r="L84" s="271" t="s">
        <v>563</v>
      </c>
      <c r="M84" s="271" t="s">
        <v>66</v>
      </c>
      <c r="N84" s="271" t="s">
        <v>564</v>
      </c>
      <c r="O84" s="273">
        <v>15</v>
      </c>
      <c r="P84" s="271">
        <v>17</v>
      </c>
      <c r="Q84" s="271" t="s">
        <v>564</v>
      </c>
      <c r="R84" s="271" t="s">
        <v>66</v>
      </c>
      <c r="S84" s="271" t="s">
        <v>563</v>
      </c>
      <c r="T84" s="273">
        <v>15</v>
      </c>
      <c r="U84" s="140"/>
      <c r="V84" s="140"/>
      <c r="W84" s="140"/>
      <c r="X84" s="140"/>
      <c r="Y84" s="141"/>
      <c r="Z84" s="675"/>
      <c r="AA84" s="653"/>
      <c r="AB84" s="653"/>
      <c r="AC84" s="653"/>
      <c r="AD84" s="654"/>
      <c r="AE84" s="270">
        <v>0</v>
      </c>
      <c r="AF84" s="270" t="s">
        <v>563</v>
      </c>
      <c r="AG84" s="270" t="s">
        <v>66</v>
      </c>
      <c r="AH84" s="270" t="s">
        <v>563</v>
      </c>
      <c r="AI84" s="272">
        <v>0</v>
      </c>
      <c r="AJ84" s="656"/>
      <c r="AK84" s="658"/>
      <c r="AL84" s="660"/>
      <c r="AM84" s="669"/>
      <c r="AN84" s="658"/>
      <c r="AO84" s="660"/>
      <c r="AP84" s="665"/>
      <c r="AQ84" s="667"/>
      <c r="AX84" s="640"/>
      <c r="AY84" s="640"/>
      <c r="AZ84" s="640"/>
      <c r="BA84" s="640"/>
      <c r="BB84" s="640"/>
      <c r="BC84" s="640"/>
      <c r="BD84" s="640"/>
    </row>
    <row r="85" spans="1:56" ht="18" customHeight="1">
      <c r="A85" s="642"/>
      <c r="B85" s="644" t="s">
        <v>614</v>
      </c>
      <c r="C85" s="645"/>
      <c r="D85" s="646"/>
      <c r="E85" s="670" t="s">
        <v>153</v>
      </c>
      <c r="F85" s="143"/>
      <c r="G85" s="143"/>
      <c r="H85" s="143"/>
      <c r="I85" s="143"/>
      <c r="J85" s="144"/>
      <c r="K85" s="274">
        <v>0</v>
      </c>
      <c r="L85" s="274"/>
      <c r="M85" s="274" t="s">
        <v>566</v>
      </c>
      <c r="N85" s="274"/>
      <c r="O85" s="275">
        <v>2</v>
      </c>
      <c r="P85" s="274">
        <v>2</v>
      </c>
      <c r="Q85" s="274"/>
      <c r="R85" s="274" t="s">
        <v>573</v>
      </c>
      <c r="S85" s="274"/>
      <c r="T85" s="275">
        <v>1</v>
      </c>
      <c r="U85" s="274">
        <v>0</v>
      </c>
      <c r="V85" s="274"/>
      <c r="W85" s="274" t="s">
        <v>567</v>
      </c>
      <c r="X85" s="274"/>
      <c r="Y85" s="275">
        <v>2</v>
      </c>
      <c r="Z85" s="274">
        <v>2</v>
      </c>
      <c r="AA85" s="274"/>
      <c r="AB85" s="274" t="s">
        <v>603</v>
      </c>
      <c r="AC85" s="274"/>
      <c r="AD85" s="274">
        <v>0</v>
      </c>
      <c r="AE85" s="671"/>
      <c r="AF85" s="672"/>
      <c r="AG85" s="672"/>
      <c r="AH85" s="672"/>
      <c r="AI85" s="673"/>
      <c r="AJ85" s="676">
        <v>2</v>
      </c>
      <c r="AK85" s="677" t="s">
        <v>66</v>
      </c>
      <c r="AL85" s="678">
        <v>2</v>
      </c>
      <c r="AM85" s="679">
        <v>0.8</v>
      </c>
      <c r="AN85" s="680"/>
      <c r="AO85" s="681"/>
      <c r="AP85" s="682">
        <v>0.9487179487179487</v>
      </c>
      <c r="AQ85" s="667">
        <v>4</v>
      </c>
      <c r="AS85" s="100">
        <v>4</v>
      </c>
      <c r="AT85" s="100">
        <v>0</v>
      </c>
      <c r="AU85" s="100">
        <v>9</v>
      </c>
      <c r="AV85" s="100">
        <v>9</v>
      </c>
      <c r="AX85" s="640">
        <v>3</v>
      </c>
      <c r="AY85" s="640">
        <v>2</v>
      </c>
      <c r="AZ85" s="640">
        <v>3</v>
      </c>
      <c r="BA85" s="640">
        <v>300</v>
      </c>
      <c r="BB85" s="640">
        <v>20</v>
      </c>
      <c r="BC85" s="640">
        <v>323</v>
      </c>
      <c r="BD85" s="640">
        <v>0.8</v>
      </c>
    </row>
    <row r="86" spans="1:56" ht="13.5" customHeight="1" hidden="1">
      <c r="A86" s="642"/>
      <c r="B86" s="644"/>
      <c r="C86" s="645"/>
      <c r="D86" s="646"/>
      <c r="E86" s="647"/>
      <c r="F86" s="138"/>
      <c r="G86" s="138"/>
      <c r="H86" s="138"/>
      <c r="I86" s="138"/>
      <c r="J86" s="139"/>
      <c r="K86" s="270" t="s">
        <v>563</v>
      </c>
      <c r="L86" s="270"/>
      <c r="M86" s="270"/>
      <c r="N86" s="270"/>
      <c r="O86" s="272"/>
      <c r="P86" s="270" t="s">
        <v>564</v>
      </c>
      <c r="Q86" s="270"/>
      <c r="R86" s="270"/>
      <c r="S86" s="270"/>
      <c r="T86" s="272"/>
      <c r="U86" s="270" t="s">
        <v>563</v>
      </c>
      <c r="V86" s="270"/>
      <c r="W86" s="270"/>
      <c r="X86" s="270"/>
      <c r="Y86" s="272"/>
      <c r="Z86" s="270" t="s">
        <v>564</v>
      </c>
      <c r="AA86" s="270"/>
      <c r="AB86" s="270"/>
      <c r="AC86" s="270"/>
      <c r="AD86" s="272"/>
      <c r="AE86" s="674"/>
      <c r="AF86" s="650"/>
      <c r="AG86" s="650"/>
      <c r="AH86" s="650"/>
      <c r="AI86" s="651"/>
      <c r="AJ86" s="655"/>
      <c r="AK86" s="657"/>
      <c r="AL86" s="659"/>
      <c r="AM86" s="661"/>
      <c r="AN86" s="662"/>
      <c r="AO86" s="663"/>
      <c r="AP86" s="664"/>
      <c r="AQ86" s="667"/>
      <c r="AX86" s="640"/>
      <c r="AY86" s="640"/>
      <c r="AZ86" s="640"/>
      <c r="BA86" s="640"/>
      <c r="BB86" s="640"/>
      <c r="BC86" s="640"/>
      <c r="BD86" s="640"/>
    </row>
    <row r="87" spans="1:56" ht="13.5" customHeight="1" hidden="1">
      <c r="A87" s="642"/>
      <c r="B87" s="644"/>
      <c r="C87" s="645"/>
      <c r="D87" s="646"/>
      <c r="E87" s="647"/>
      <c r="F87" s="138"/>
      <c r="G87" s="138"/>
      <c r="H87" s="138"/>
      <c r="I87" s="138"/>
      <c r="J87" s="139"/>
      <c r="K87" s="270"/>
      <c r="L87" s="270"/>
      <c r="M87" s="270"/>
      <c r="N87" s="270"/>
      <c r="O87" s="272" t="s">
        <v>564</v>
      </c>
      <c r="P87" s="270"/>
      <c r="Q87" s="270"/>
      <c r="R87" s="270"/>
      <c r="S87" s="270"/>
      <c r="T87" s="272" t="s">
        <v>563</v>
      </c>
      <c r="U87" s="270"/>
      <c r="V87" s="270"/>
      <c r="W87" s="270"/>
      <c r="X87" s="270"/>
      <c r="Y87" s="272" t="s">
        <v>564</v>
      </c>
      <c r="Z87" s="270"/>
      <c r="AA87" s="270"/>
      <c r="AB87" s="270"/>
      <c r="AC87" s="270"/>
      <c r="AD87" s="272" t="s">
        <v>563</v>
      </c>
      <c r="AE87" s="674"/>
      <c r="AF87" s="650"/>
      <c r="AG87" s="650"/>
      <c r="AH87" s="650"/>
      <c r="AI87" s="651"/>
      <c r="AJ87" s="655"/>
      <c r="AK87" s="657"/>
      <c r="AL87" s="659"/>
      <c r="AM87" s="661"/>
      <c r="AN87" s="662"/>
      <c r="AO87" s="663"/>
      <c r="AP87" s="664"/>
      <c r="AQ87" s="667"/>
      <c r="AX87" s="640"/>
      <c r="AY87" s="640"/>
      <c r="AZ87" s="640"/>
      <c r="BA87" s="640"/>
      <c r="BB87" s="640"/>
      <c r="BC87" s="640"/>
      <c r="BD87" s="640"/>
    </row>
    <row r="88" spans="1:56" ht="18" customHeight="1">
      <c r="A88" s="642"/>
      <c r="B88" s="644"/>
      <c r="C88" s="645"/>
      <c r="D88" s="646"/>
      <c r="E88" s="647"/>
      <c r="F88" s="138"/>
      <c r="G88" s="138"/>
      <c r="H88" s="138"/>
      <c r="I88" s="138"/>
      <c r="J88" s="139"/>
      <c r="K88" s="270">
        <v>11</v>
      </c>
      <c r="L88" s="270" t="s">
        <v>563</v>
      </c>
      <c r="M88" s="270" t="s">
        <v>65</v>
      </c>
      <c r="N88" s="270" t="s">
        <v>564</v>
      </c>
      <c r="O88" s="272">
        <v>15</v>
      </c>
      <c r="P88" s="270">
        <v>11</v>
      </c>
      <c r="Q88" s="270" t="s">
        <v>563</v>
      </c>
      <c r="R88" s="270" t="s">
        <v>65</v>
      </c>
      <c r="S88" s="270" t="s">
        <v>564</v>
      </c>
      <c r="T88" s="272">
        <v>15</v>
      </c>
      <c r="U88" s="270">
        <v>12</v>
      </c>
      <c r="V88" s="270" t="s">
        <v>563</v>
      </c>
      <c r="W88" s="270" t="s">
        <v>65</v>
      </c>
      <c r="X88" s="270" t="s">
        <v>564</v>
      </c>
      <c r="Y88" s="272">
        <v>15</v>
      </c>
      <c r="Z88" s="270">
        <v>15</v>
      </c>
      <c r="AA88" s="270" t="s">
        <v>564</v>
      </c>
      <c r="AB88" s="270" t="s">
        <v>65</v>
      </c>
      <c r="AC88" s="270" t="s">
        <v>563</v>
      </c>
      <c r="AD88" s="272">
        <v>13</v>
      </c>
      <c r="AE88" s="674"/>
      <c r="AF88" s="650"/>
      <c r="AG88" s="650"/>
      <c r="AH88" s="650"/>
      <c r="AI88" s="651"/>
      <c r="AJ88" s="655"/>
      <c r="AK88" s="657"/>
      <c r="AL88" s="659"/>
      <c r="AM88" s="661"/>
      <c r="AN88" s="662"/>
      <c r="AO88" s="663"/>
      <c r="AP88" s="664"/>
      <c r="AQ88" s="667"/>
      <c r="AX88" s="640"/>
      <c r="AY88" s="640"/>
      <c r="AZ88" s="640"/>
      <c r="BA88" s="640"/>
      <c r="BB88" s="640"/>
      <c r="BC88" s="640"/>
      <c r="BD88" s="640"/>
    </row>
    <row r="89" spans="1:56" ht="18" customHeight="1">
      <c r="A89" s="642"/>
      <c r="B89" s="644"/>
      <c r="C89" s="645"/>
      <c r="D89" s="646"/>
      <c r="E89" s="647"/>
      <c r="F89" s="138"/>
      <c r="G89" s="138"/>
      <c r="H89" s="138"/>
      <c r="I89" s="138"/>
      <c r="J89" s="139"/>
      <c r="K89" s="270">
        <v>6</v>
      </c>
      <c r="L89" s="270" t="s">
        <v>563</v>
      </c>
      <c r="M89" s="270" t="s">
        <v>66</v>
      </c>
      <c r="N89" s="270" t="s">
        <v>564</v>
      </c>
      <c r="O89" s="272">
        <v>15</v>
      </c>
      <c r="P89" s="270">
        <v>15</v>
      </c>
      <c r="Q89" s="270" t="s">
        <v>564</v>
      </c>
      <c r="R89" s="270" t="s">
        <v>66</v>
      </c>
      <c r="S89" s="270" t="s">
        <v>563</v>
      </c>
      <c r="T89" s="272">
        <v>7</v>
      </c>
      <c r="U89" s="270">
        <v>11</v>
      </c>
      <c r="V89" s="270" t="s">
        <v>563</v>
      </c>
      <c r="W89" s="270" t="s">
        <v>66</v>
      </c>
      <c r="X89" s="270" t="s">
        <v>564</v>
      </c>
      <c r="Y89" s="272">
        <v>15</v>
      </c>
      <c r="Z89" s="270">
        <v>15</v>
      </c>
      <c r="AA89" s="270" t="s">
        <v>564</v>
      </c>
      <c r="AB89" s="270" t="s">
        <v>66</v>
      </c>
      <c r="AC89" s="270" t="s">
        <v>563</v>
      </c>
      <c r="AD89" s="272">
        <v>10</v>
      </c>
      <c r="AE89" s="674"/>
      <c r="AF89" s="650"/>
      <c r="AG89" s="650"/>
      <c r="AH89" s="650"/>
      <c r="AI89" s="651"/>
      <c r="AJ89" s="655"/>
      <c r="AK89" s="657"/>
      <c r="AL89" s="659"/>
      <c r="AM89" s="668">
        <v>4</v>
      </c>
      <c r="AN89" s="657" t="s">
        <v>66</v>
      </c>
      <c r="AO89" s="659">
        <v>5</v>
      </c>
      <c r="AP89" s="664"/>
      <c r="AQ89" s="667"/>
      <c r="AX89" s="640"/>
      <c r="AY89" s="640"/>
      <c r="AZ89" s="640"/>
      <c r="BA89" s="640"/>
      <c r="BB89" s="640"/>
      <c r="BC89" s="640"/>
      <c r="BD89" s="640"/>
    </row>
    <row r="90" spans="1:56" ht="18" customHeight="1" thickBot="1">
      <c r="A90" s="643"/>
      <c r="B90" s="683"/>
      <c r="C90" s="684"/>
      <c r="D90" s="685"/>
      <c r="E90" s="686"/>
      <c r="F90" s="148"/>
      <c r="G90" s="148"/>
      <c r="H90" s="148"/>
      <c r="I90" s="148"/>
      <c r="J90" s="149"/>
      <c r="K90" s="276">
        <v>0</v>
      </c>
      <c r="L90" s="276" t="s">
        <v>563</v>
      </c>
      <c r="M90" s="276" t="s">
        <v>66</v>
      </c>
      <c r="N90" s="276" t="s">
        <v>563</v>
      </c>
      <c r="O90" s="277">
        <v>0</v>
      </c>
      <c r="P90" s="276">
        <v>15</v>
      </c>
      <c r="Q90" s="276" t="s">
        <v>564</v>
      </c>
      <c r="R90" s="276" t="s">
        <v>66</v>
      </c>
      <c r="S90" s="276" t="s">
        <v>563</v>
      </c>
      <c r="T90" s="277">
        <v>12</v>
      </c>
      <c r="U90" s="276">
        <v>0</v>
      </c>
      <c r="V90" s="276" t="s">
        <v>563</v>
      </c>
      <c r="W90" s="276" t="s">
        <v>66</v>
      </c>
      <c r="X90" s="276" t="s">
        <v>563</v>
      </c>
      <c r="Y90" s="277">
        <v>0</v>
      </c>
      <c r="Z90" s="276">
        <v>0</v>
      </c>
      <c r="AA90" s="276" t="s">
        <v>563</v>
      </c>
      <c r="AB90" s="276" t="s">
        <v>66</v>
      </c>
      <c r="AC90" s="276" t="s">
        <v>563</v>
      </c>
      <c r="AD90" s="277">
        <v>0</v>
      </c>
      <c r="AE90" s="687"/>
      <c r="AF90" s="688"/>
      <c r="AG90" s="688"/>
      <c r="AH90" s="688"/>
      <c r="AI90" s="689"/>
      <c r="AJ90" s="690"/>
      <c r="AK90" s="691"/>
      <c r="AL90" s="692"/>
      <c r="AM90" s="693"/>
      <c r="AN90" s="691"/>
      <c r="AO90" s="692"/>
      <c r="AP90" s="694"/>
      <c r="AQ90" s="695"/>
      <c r="AX90" s="640"/>
      <c r="AY90" s="640"/>
      <c r="AZ90" s="640"/>
      <c r="BA90" s="640"/>
      <c r="BB90" s="640"/>
      <c r="BC90" s="640"/>
      <c r="BD90" s="640"/>
    </row>
    <row r="92" spans="6:45" ht="12.75" hidden="1">
      <c r="F92" s="118">
        <v>1</v>
      </c>
      <c r="G92" s="118"/>
      <c r="H92" s="118">
        <v>2</v>
      </c>
      <c r="I92" s="118"/>
      <c r="J92" s="118">
        <v>3</v>
      </c>
      <c r="K92" s="118">
        <v>4</v>
      </c>
      <c r="L92" s="118"/>
      <c r="M92" s="118">
        <v>5</v>
      </c>
      <c r="N92" s="118"/>
      <c r="O92" s="118">
        <v>6</v>
      </c>
      <c r="P92" s="118">
        <v>7</v>
      </c>
      <c r="Q92" s="118"/>
      <c r="R92" s="118">
        <v>8</v>
      </c>
      <c r="S92" s="118"/>
      <c r="T92" s="118">
        <v>9</v>
      </c>
      <c r="U92" s="118">
        <v>10</v>
      </c>
      <c r="W92" s="118">
        <v>11</v>
      </c>
      <c r="Y92" s="118">
        <v>12</v>
      </c>
      <c r="AS92" s="100">
        <v>24</v>
      </c>
    </row>
    <row r="93" spans="6:45" ht="12.75" hidden="1">
      <c r="F93" s="119">
        <v>53</v>
      </c>
      <c r="G93" s="119" t="e">
        <v>#REF!</v>
      </c>
      <c r="H93" s="119">
        <v>82</v>
      </c>
      <c r="I93" s="119" t="e">
        <v>#REF!</v>
      </c>
      <c r="J93" s="119">
        <v>55</v>
      </c>
      <c r="K93" s="119">
        <v>75</v>
      </c>
      <c r="L93" s="119" t="e">
        <v>#REF!</v>
      </c>
      <c r="M93" s="119">
        <v>45</v>
      </c>
      <c r="N93" s="119" t="e">
        <v>#REF!</v>
      </c>
      <c r="O93" s="119">
        <v>80</v>
      </c>
      <c r="P93" s="119">
        <v>51</v>
      </c>
      <c r="Q93" s="119" t="e">
        <v>#REF!</v>
      </c>
      <c r="R93" s="119">
        <v>47</v>
      </c>
      <c r="S93" s="119" t="e">
        <v>#REF!</v>
      </c>
      <c r="T93" s="119">
        <v>56</v>
      </c>
      <c r="U93" s="119">
        <v>52</v>
      </c>
      <c r="W93" s="119">
        <v>53</v>
      </c>
      <c r="Y93" s="119">
        <v>86</v>
      </c>
      <c r="AS93" s="100">
        <v>24</v>
      </c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spans="79:85" ht="12.75" hidden="1">
      <c r="CA115" s="100" t="s">
        <v>71</v>
      </c>
      <c r="CD115" s="100" t="s">
        <v>72</v>
      </c>
      <c r="CG115" s="100" t="s">
        <v>73</v>
      </c>
    </row>
    <row r="116" spans="6:85" ht="12.75" hidden="1">
      <c r="F116" s="118">
        <v>1</v>
      </c>
      <c r="G116" s="118"/>
      <c r="H116" s="118">
        <v>2</v>
      </c>
      <c r="I116" s="118"/>
      <c r="J116" s="118">
        <v>3</v>
      </c>
      <c r="K116" s="118">
        <v>4</v>
      </c>
      <c r="L116" s="118"/>
      <c r="M116" s="118">
        <v>5</v>
      </c>
      <c r="N116" s="118"/>
      <c r="O116" s="118">
        <v>6</v>
      </c>
      <c r="P116" s="118">
        <v>7</v>
      </c>
      <c r="Q116" s="118"/>
      <c r="R116" s="118">
        <v>8</v>
      </c>
      <c r="S116" s="118"/>
      <c r="T116" s="118">
        <v>9</v>
      </c>
      <c r="U116" s="118">
        <v>10</v>
      </c>
      <c r="W116" s="118">
        <v>11</v>
      </c>
      <c r="Y116" s="118">
        <v>12</v>
      </c>
      <c r="CA116" s="100" t="s">
        <v>41</v>
      </c>
      <c r="CD116" s="100" t="s">
        <v>41</v>
      </c>
      <c r="CG116" s="100" t="s">
        <v>41</v>
      </c>
    </row>
    <row r="117" spans="6:87" ht="12.75" hidden="1">
      <c r="F117" s="119">
        <v>53</v>
      </c>
      <c r="G117" s="119" t="e">
        <v>#REF!</v>
      </c>
      <c r="H117" s="119">
        <v>82</v>
      </c>
      <c r="I117" s="119" t="e">
        <v>#REF!</v>
      </c>
      <c r="J117" s="119">
        <v>55</v>
      </c>
      <c r="K117" s="119">
        <v>75</v>
      </c>
      <c r="L117" s="119" t="e">
        <v>#REF!</v>
      </c>
      <c r="M117" s="119">
        <v>45</v>
      </c>
      <c r="N117" s="119" t="e">
        <v>#REF!</v>
      </c>
      <c r="O117" s="119">
        <v>80</v>
      </c>
      <c r="P117" s="119">
        <v>51</v>
      </c>
      <c r="Q117" s="119" t="e">
        <v>#REF!</v>
      </c>
      <c r="R117" s="119">
        <v>47</v>
      </c>
      <c r="S117" s="119" t="e">
        <v>#REF!</v>
      </c>
      <c r="T117" s="119">
        <v>56</v>
      </c>
      <c r="U117" s="119">
        <v>52</v>
      </c>
      <c r="W117" s="119">
        <v>53</v>
      </c>
      <c r="Y117" s="119">
        <v>86</v>
      </c>
      <c r="CA117" s="120" t="s">
        <v>604</v>
      </c>
      <c r="CB117" s="120"/>
      <c r="CC117" s="120"/>
      <c r="CD117" s="106"/>
      <c r="CE117" s="106"/>
      <c r="CF117" s="106"/>
      <c r="CG117" s="106"/>
      <c r="CH117" s="106"/>
      <c r="CI117" s="106"/>
    </row>
    <row r="118" spans="79:135" ht="12.75" hidden="1">
      <c r="CA118" s="121">
        <v>0</v>
      </c>
      <c r="CB118" s="121"/>
      <c r="CC118" s="121"/>
      <c r="CD118" s="121">
        <v>0</v>
      </c>
      <c r="CE118" s="121"/>
      <c r="CF118" s="121"/>
      <c r="CG118" s="121">
        <v>0</v>
      </c>
      <c r="CH118" s="121"/>
      <c r="CI118" s="121"/>
      <c r="CL118" s="100">
        <v>1</v>
      </c>
      <c r="CO118" s="100">
        <v>2</v>
      </c>
      <c r="CR118" s="100">
        <v>3</v>
      </c>
      <c r="CU118" s="100">
        <v>4</v>
      </c>
      <c r="CX118" s="100">
        <v>5</v>
      </c>
      <c r="DA118" s="100">
        <v>6</v>
      </c>
      <c r="DD118" s="100">
        <v>7</v>
      </c>
      <c r="DG118" s="100">
        <v>8</v>
      </c>
      <c r="DJ118" s="100">
        <v>9</v>
      </c>
      <c r="DM118" s="100">
        <v>10</v>
      </c>
      <c r="DP118" s="100">
        <v>11</v>
      </c>
      <c r="DS118" s="100">
        <v>12</v>
      </c>
      <c r="DV118" s="100">
        <v>13</v>
      </c>
      <c r="DY118" s="100">
        <v>14</v>
      </c>
      <c r="EB118" s="100">
        <v>15</v>
      </c>
      <c r="EE118" s="100">
        <v>16</v>
      </c>
    </row>
    <row r="119" spans="78:137" ht="12.75">
      <c r="BZ119" s="100">
        <v>1</v>
      </c>
      <c r="CA119" s="100" t="s">
        <v>153</v>
      </c>
      <c r="CB119" s="100" t="s">
        <v>153</v>
      </c>
      <c r="CC119" s="100" t="s">
        <v>153</v>
      </c>
      <c r="CD119" s="100" t="s">
        <v>153</v>
      </c>
      <c r="CE119" s="100" t="s">
        <v>153</v>
      </c>
      <c r="CF119" s="100" t="s">
        <v>153</v>
      </c>
      <c r="CG119" s="100" t="s">
        <v>153</v>
      </c>
      <c r="CH119" s="100" t="s">
        <v>153</v>
      </c>
      <c r="CI119" s="100" t="s">
        <v>153</v>
      </c>
      <c r="CL119" s="100">
        <v>1</v>
      </c>
      <c r="CM119" s="100" t="s">
        <v>74</v>
      </c>
      <c r="CN119" s="100" t="s">
        <v>75</v>
      </c>
      <c r="CO119" s="100">
        <v>1</v>
      </c>
      <c r="CP119" s="100" t="s">
        <v>76</v>
      </c>
      <c r="CQ119" s="100" t="s">
        <v>77</v>
      </c>
      <c r="CR119" s="100">
        <v>1</v>
      </c>
      <c r="CS119" s="100" t="s">
        <v>78</v>
      </c>
      <c r="CT119" s="100" t="s">
        <v>77</v>
      </c>
      <c r="CU119" s="100">
        <v>1</v>
      </c>
      <c r="CV119" s="100" t="s">
        <v>79</v>
      </c>
      <c r="CW119" s="100" t="s">
        <v>80</v>
      </c>
      <c r="CX119" s="100">
        <v>1</v>
      </c>
      <c r="CY119" s="100" t="s">
        <v>81</v>
      </c>
      <c r="CZ119" s="100" t="s">
        <v>82</v>
      </c>
      <c r="DA119" s="100" t="s">
        <v>83</v>
      </c>
      <c r="DB119" s="100" t="s">
        <v>84</v>
      </c>
      <c r="DC119" s="100" t="s">
        <v>85</v>
      </c>
      <c r="DD119" s="100" t="s">
        <v>86</v>
      </c>
      <c r="DE119" s="100" t="s">
        <v>76</v>
      </c>
      <c r="DF119" s="100" t="s">
        <v>77</v>
      </c>
      <c r="DG119" s="100" t="s">
        <v>87</v>
      </c>
      <c r="DH119" s="100" t="s">
        <v>88</v>
      </c>
      <c r="DI119" s="100" t="s">
        <v>89</v>
      </c>
      <c r="DJ119" s="100" t="s">
        <v>90</v>
      </c>
      <c r="DK119" s="100" t="s">
        <v>88</v>
      </c>
      <c r="DL119" s="100" t="s">
        <v>89</v>
      </c>
      <c r="DM119" s="100" t="s">
        <v>91</v>
      </c>
      <c r="DN119" s="100" t="s">
        <v>92</v>
      </c>
      <c r="DO119" s="100" t="s">
        <v>85</v>
      </c>
      <c r="DP119" s="100">
        <v>0</v>
      </c>
      <c r="DQ119" s="100">
        <v>0</v>
      </c>
      <c r="DR119" s="100">
        <v>0</v>
      </c>
      <c r="DS119" s="100">
        <v>0</v>
      </c>
      <c r="DT119" s="100">
        <v>0</v>
      </c>
      <c r="DU119" s="100">
        <v>0</v>
      </c>
      <c r="DV119" s="100" t="s">
        <v>91</v>
      </c>
      <c r="DW119" s="100" t="s">
        <v>92</v>
      </c>
      <c r="DX119" s="100" t="s">
        <v>85</v>
      </c>
      <c r="DY119" s="100">
        <v>0</v>
      </c>
      <c r="DZ119" s="100">
        <v>0</v>
      </c>
      <c r="EA119" s="100">
        <v>0</v>
      </c>
      <c r="EB119" s="100">
        <v>0</v>
      </c>
      <c r="EC119" s="100">
        <v>0</v>
      </c>
      <c r="ED119" s="100">
        <v>0</v>
      </c>
      <c r="EE119" s="100">
        <v>0</v>
      </c>
      <c r="EF119" s="100">
        <v>0</v>
      </c>
      <c r="EG119" s="100">
        <v>0</v>
      </c>
    </row>
    <row r="120" spans="78:137" ht="12.75">
      <c r="BZ120" s="100">
        <v>2</v>
      </c>
      <c r="CA120" s="100" t="s">
        <v>153</v>
      </c>
      <c r="CB120" s="100" t="s">
        <v>153</v>
      </c>
      <c r="CC120" s="100" t="s">
        <v>153</v>
      </c>
      <c r="CD120" s="100" t="s">
        <v>153</v>
      </c>
      <c r="CE120" s="100" t="s">
        <v>153</v>
      </c>
      <c r="CF120" s="100" t="s">
        <v>153</v>
      </c>
      <c r="CG120" s="100" t="s">
        <v>153</v>
      </c>
      <c r="CH120" s="100" t="s">
        <v>153</v>
      </c>
      <c r="CI120" s="100" t="s">
        <v>153</v>
      </c>
      <c r="CL120" s="100">
        <v>2</v>
      </c>
      <c r="CM120" s="100" t="s">
        <v>93</v>
      </c>
      <c r="CN120" s="100" t="s">
        <v>85</v>
      </c>
      <c r="CO120" s="100">
        <v>2</v>
      </c>
      <c r="CP120" s="100" t="s">
        <v>92</v>
      </c>
      <c r="CQ120" s="100" t="s">
        <v>85</v>
      </c>
      <c r="CR120" s="100">
        <v>2</v>
      </c>
      <c r="CS120" s="100" t="s">
        <v>94</v>
      </c>
      <c r="CT120" s="100" t="s">
        <v>77</v>
      </c>
      <c r="CU120" s="100">
        <v>2</v>
      </c>
      <c r="CV120" s="100" t="s">
        <v>95</v>
      </c>
      <c r="CW120" s="100" t="s">
        <v>77</v>
      </c>
      <c r="CX120" s="100">
        <v>2</v>
      </c>
      <c r="CY120" s="100" t="s">
        <v>96</v>
      </c>
      <c r="CZ120" s="100" t="s">
        <v>97</v>
      </c>
      <c r="DA120" s="100" t="s">
        <v>98</v>
      </c>
      <c r="DB120" s="100" t="s">
        <v>99</v>
      </c>
      <c r="DC120" s="100" t="s">
        <v>77</v>
      </c>
      <c r="DD120" s="100" t="s">
        <v>100</v>
      </c>
      <c r="DE120" s="100" t="s">
        <v>74</v>
      </c>
      <c r="DF120" s="100" t="s">
        <v>75</v>
      </c>
      <c r="DG120" s="100" t="s">
        <v>101</v>
      </c>
      <c r="DH120" s="100" t="s">
        <v>74</v>
      </c>
      <c r="DI120" s="100" t="s">
        <v>75</v>
      </c>
      <c r="DJ120" s="100" t="s">
        <v>102</v>
      </c>
      <c r="DK120" s="100" t="s">
        <v>103</v>
      </c>
      <c r="DL120" s="100" t="s">
        <v>75</v>
      </c>
      <c r="DM120" s="100" t="s">
        <v>104</v>
      </c>
      <c r="DN120" s="100" t="s">
        <v>105</v>
      </c>
      <c r="DO120" s="100" t="s">
        <v>106</v>
      </c>
      <c r="DP120" s="100">
        <v>0</v>
      </c>
      <c r="DQ120" s="100">
        <v>0</v>
      </c>
      <c r="DR120" s="100">
        <v>0</v>
      </c>
      <c r="DS120" s="100">
        <v>0</v>
      </c>
      <c r="DT120" s="100">
        <v>0</v>
      </c>
      <c r="DU120" s="100">
        <v>0</v>
      </c>
      <c r="DV120" s="100" t="s">
        <v>104</v>
      </c>
      <c r="DW120" s="100" t="s">
        <v>105</v>
      </c>
      <c r="DX120" s="100" t="s">
        <v>106</v>
      </c>
      <c r="DY120" s="100">
        <v>0</v>
      </c>
      <c r="DZ120" s="100">
        <v>0</v>
      </c>
      <c r="EA120" s="100">
        <v>0</v>
      </c>
      <c r="EB120" s="100">
        <v>0</v>
      </c>
      <c r="EC120" s="100">
        <v>0</v>
      </c>
      <c r="ED120" s="100">
        <v>0</v>
      </c>
      <c r="EE120" s="100">
        <v>0</v>
      </c>
      <c r="EF120" s="100">
        <v>0</v>
      </c>
      <c r="EG120" s="100">
        <v>0</v>
      </c>
    </row>
    <row r="121" spans="78:137" ht="12.75">
      <c r="BZ121" s="100">
        <v>3</v>
      </c>
      <c r="CA121" s="100" t="s">
        <v>153</v>
      </c>
      <c r="CB121" s="100" t="s">
        <v>153</v>
      </c>
      <c r="CC121" s="100" t="s">
        <v>153</v>
      </c>
      <c r="CD121" s="100" t="s">
        <v>153</v>
      </c>
      <c r="CE121" s="100" t="s">
        <v>153</v>
      </c>
      <c r="CF121" s="100" t="s">
        <v>153</v>
      </c>
      <c r="CG121" s="100" t="s">
        <v>153</v>
      </c>
      <c r="CH121" s="100" t="s">
        <v>153</v>
      </c>
      <c r="CI121" s="100" t="s">
        <v>153</v>
      </c>
      <c r="CL121" s="100">
        <v>3</v>
      </c>
      <c r="CM121" s="100" t="s">
        <v>107</v>
      </c>
      <c r="CN121" s="100" t="s">
        <v>108</v>
      </c>
      <c r="CO121" s="100">
        <v>3</v>
      </c>
      <c r="CP121" s="100" t="s">
        <v>109</v>
      </c>
      <c r="CQ121" s="100" t="s">
        <v>108</v>
      </c>
      <c r="CR121" s="100">
        <v>3</v>
      </c>
      <c r="CS121" s="100" t="s">
        <v>110</v>
      </c>
      <c r="CT121" s="100" t="s">
        <v>111</v>
      </c>
      <c r="CU121" s="100">
        <v>3</v>
      </c>
      <c r="CV121" s="100" t="s">
        <v>112</v>
      </c>
      <c r="CW121" s="100" t="s">
        <v>82</v>
      </c>
      <c r="CX121" s="100">
        <v>3</v>
      </c>
      <c r="CY121" s="100" t="s">
        <v>113</v>
      </c>
      <c r="CZ121" s="100" t="s">
        <v>75</v>
      </c>
      <c r="DA121" s="100" t="s">
        <v>114</v>
      </c>
      <c r="DB121" s="100" t="s">
        <v>115</v>
      </c>
      <c r="DC121" s="100" t="s">
        <v>77</v>
      </c>
      <c r="DD121" s="100" t="s">
        <v>116</v>
      </c>
      <c r="DE121" s="100" t="s">
        <v>117</v>
      </c>
      <c r="DF121" s="100" t="s">
        <v>82</v>
      </c>
      <c r="DG121" s="100" t="s">
        <v>118</v>
      </c>
      <c r="DH121" s="100" t="s">
        <v>119</v>
      </c>
      <c r="DI121" s="100" t="s">
        <v>111</v>
      </c>
      <c r="DJ121" s="100" t="s">
        <v>120</v>
      </c>
      <c r="DK121" s="100" t="s">
        <v>121</v>
      </c>
      <c r="DL121" s="100" t="s">
        <v>122</v>
      </c>
      <c r="DM121" s="100" t="s">
        <v>123</v>
      </c>
      <c r="DN121" s="100" t="s">
        <v>105</v>
      </c>
      <c r="DO121" s="100" t="s">
        <v>106</v>
      </c>
      <c r="DP121" s="100">
        <v>0</v>
      </c>
      <c r="DQ121" s="100">
        <v>0</v>
      </c>
      <c r="DR121" s="100">
        <v>0</v>
      </c>
      <c r="DS121" s="100">
        <v>0</v>
      </c>
      <c r="DT121" s="100">
        <v>0</v>
      </c>
      <c r="DU121" s="100">
        <v>0</v>
      </c>
      <c r="DV121" s="100" t="s">
        <v>123</v>
      </c>
      <c r="DW121" s="100" t="s">
        <v>105</v>
      </c>
      <c r="DX121" s="100" t="s">
        <v>106</v>
      </c>
      <c r="DY121" s="100">
        <v>0</v>
      </c>
      <c r="DZ121" s="100">
        <v>0</v>
      </c>
      <c r="EA121" s="100">
        <v>0</v>
      </c>
      <c r="EB121" s="100">
        <v>0</v>
      </c>
      <c r="EC121" s="100">
        <v>0</v>
      </c>
      <c r="ED121" s="100">
        <v>0</v>
      </c>
      <c r="EE121" s="100">
        <v>0</v>
      </c>
      <c r="EF121" s="100">
        <v>0</v>
      </c>
      <c r="EG121" s="100">
        <v>0</v>
      </c>
    </row>
    <row r="122" spans="1:137" ht="12.7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3"/>
      <c r="N122" s="123"/>
      <c r="O122" s="123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3"/>
      <c r="BZ122" s="100">
        <v>4</v>
      </c>
      <c r="CA122" s="100" t="s">
        <v>153</v>
      </c>
      <c r="CB122" s="100" t="s">
        <v>153</v>
      </c>
      <c r="CC122" s="100" t="s">
        <v>153</v>
      </c>
      <c r="CD122" s="100" t="s">
        <v>153</v>
      </c>
      <c r="CE122" s="100" t="s">
        <v>153</v>
      </c>
      <c r="CF122" s="100" t="s">
        <v>153</v>
      </c>
      <c r="CG122" s="100" t="s">
        <v>153</v>
      </c>
      <c r="CH122" s="100" t="s">
        <v>153</v>
      </c>
      <c r="CI122" s="100" t="s">
        <v>153</v>
      </c>
      <c r="CL122" s="100">
        <v>4</v>
      </c>
      <c r="CM122" s="100" t="s">
        <v>124</v>
      </c>
      <c r="CN122" s="100" t="s">
        <v>125</v>
      </c>
      <c r="CO122" s="100">
        <v>4</v>
      </c>
      <c r="CP122" s="100" t="s">
        <v>126</v>
      </c>
      <c r="CQ122" s="100" t="s">
        <v>97</v>
      </c>
      <c r="CR122" s="100">
        <v>4</v>
      </c>
      <c r="CS122" s="100" t="s">
        <v>127</v>
      </c>
      <c r="CT122" s="100" t="s">
        <v>80</v>
      </c>
      <c r="CU122" s="100">
        <v>4</v>
      </c>
      <c r="CV122" s="100" t="s">
        <v>128</v>
      </c>
      <c r="CW122" s="100" t="s">
        <v>129</v>
      </c>
      <c r="CX122" s="100">
        <v>4</v>
      </c>
      <c r="CY122" s="100" t="s">
        <v>130</v>
      </c>
      <c r="CZ122" s="100" t="s">
        <v>106</v>
      </c>
      <c r="DA122" s="100" t="s">
        <v>131</v>
      </c>
      <c r="DB122" s="100" t="s">
        <v>132</v>
      </c>
      <c r="DC122" s="100" t="s">
        <v>122</v>
      </c>
      <c r="DD122" s="100" t="s">
        <v>133</v>
      </c>
      <c r="DE122" s="100" t="s">
        <v>134</v>
      </c>
      <c r="DF122" s="100" t="s">
        <v>135</v>
      </c>
      <c r="DG122" s="100" t="s">
        <v>136</v>
      </c>
      <c r="DH122" s="100" t="s">
        <v>109</v>
      </c>
      <c r="DI122" s="100" t="s">
        <v>108</v>
      </c>
      <c r="DJ122" s="100" t="s">
        <v>137</v>
      </c>
      <c r="DK122" s="100" t="s">
        <v>96</v>
      </c>
      <c r="DL122" s="100" t="s">
        <v>97</v>
      </c>
      <c r="DM122" s="100" t="s">
        <v>138</v>
      </c>
      <c r="DN122" s="100" t="s">
        <v>139</v>
      </c>
      <c r="DO122" s="100" t="s">
        <v>108</v>
      </c>
      <c r="DP122" s="100">
        <v>0</v>
      </c>
      <c r="DQ122" s="100">
        <v>0</v>
      </c>
      <c r="DR122" s="100">
        <v>0</v>
      </c>
      <c r="DS122" s="100">
        <v>0</v>
      </c>
      <c r="DT122" s="100">
        <v>0</v>
      </c>
      <c r="DU122" s="100">
        <v>0</v>
      </c>
      <c r="DV122" s="100" t="s">
        <v>138</v>
      </c>
      <c r="DW122" s="100" t="s">
        <v>139</v>
      </c>
      <c r="DX122" s="100" t="s">
        <v>108</v>
      </c>
      <c r="DY122" s="100">
        <v>0</v>
      </c>
      <c r="DZ122" s="100">
        <v>0</v>
      </c>
      <c r="EA122" s="100">
        <v>0</v>
      </c>
      <c r="EB122" s="100">
        <v>0</v>
      </c>
      <c r="EC122" s="100">
        <v>0</v>
      </c>
      <c r="ED122" s="100">
        <v>0</v>
      </c>
      <c r="EE122" s="100">
        <v>0</v>
      </c>
      <c r="EF122" s="100">
        <v>0</v>
      </c>
      <c r="EG122" s="100">
        <v>0</v>
      </c>
    </row>
    <row r="123" spans="1:137" ht="12.75">
      <c r="A123" s="122"/>
      <c r="B123" s="122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3"/>
      <c r="N123" s="123"/>
      <c r="O123" s="123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3"/>
      <c r="BZ123" s="100">
        <v>5</v>
      </c>
      <c r="CA123" s="100" t="s">
        <v>153</v>
      </c>
      <c r="CB123" s="100" t="s">
        <v>153</v>
      </c>
      <c r="CC123" s="100" t="s">
        <v>153</v>
      </c>
      <c r="CD123" s="100" t="s">
        <v>153</v>
      </c>
      <c r="CE123" s="100" t="s">
        <v>153</v>
      </c>
      <c r="CF123" s="100" t="s">
        <v>153</v>
      </c>
      <c r="CG123" s="100" t="s">
        <v>153</v>
      </c>
      <c r="CH123" s="100" t="s">
        <v>153</v>
      </c>
      <c r="CI123" s="100" t="s">
        <v>153</v>
      </c>
      <c r="CL123" s="100">
        <v>0</v>
      </c>
      <c r="CM123" s="100" t="s">
        <v>140</v>
      </c>
      <c r="CN123" s="100" t="s">
        <v>135</v>
      </c>
      <c r="CO123" s="100">
        <v>0</v>
      </c>
      <c r="CP123" s="100">
        <v>0</v>
      </c>
      <c r="CQ123" s="100">
        <v>0</v>
      </c>
      <c r="CR123" s="100">
        <v>0</v>
      </c>
      <c r="CS123" s="100">
        <v>0</v>
      </c>
      <c r="CT123" s="100">
        <v>0</v>
      </c>
      <c r="CU123" s="100">
        <v>5</v>
      </c>
      <c r="CV123" s="100" t="s">
        <v>103</v>
      </c>
      <c r="CW123" s="100" t="s">
        <v>75</v>
      </c>
      <c r="CX123" s="100">
        <v>5</v>
      </c>
      <c r="CY123" s="100" t="s">
        <v>141</v>
      </c>
      <c r="CZ123" s="100" t="s">
        <v>142</v>
      </c>
      <c r="DA123" s="100" t="s">
        <v>143</v>
      </c>
      <c r="DB123" s="100" t="s">
        <v>144</v>
      </c>
      <c r="DC123" s="100" t="s">
        <v>85</v>
      </c>
      <c r="DD123" s="100">
        <v>0</v>
      </c>
      <c r="DE123" s="100">
        <v>0</v>
      </c>
      <c r="DF123" s="100">
        <v>0</v>
      </c>
      <c r="DG123" s="100">
        <v>0</v>
      </c>
      <c r="DH123" s="100">
        <v>0</v>
      </c>
      <c r="DI123" s="100">
        <v>0</v>
      </c>
      <c r="DJ123" s="100" t="s">
        <v>145</v>
      </c>
      <c r="DK123" s="100" t="s">
        <v>117</v>
      </c>
      <c r="DL123" s="100" t="s">
        <v>82</v>
      </c>
      <c r="DM123" s="100" t="s">
        <v>146</v>
      </c>
      <c r="DN123" s="100" t="s">
        <v>127</v>
      </c>
      <c r="DO123" s="100" t="s">
        <v>80</v>
      </c>
      <c r="DP123" s="100">
        <v>0</v>
      </c>
      <c r="DQ123" s="100">
        <v>0</v>
      </c>
      <c r="DR123" s="100">
        <v>0</v>
      </c>
      <c r="DS123" s="100">
        <v>0</v>
      </c>
      <c r="DT123" s="100">
        <v>0</v>
      </c>
      <c r="DU123" s="100">
        <v>0</v>
      </c>
      <c r="DV123" s="100" t="s">
        <v>146</v>
      </c>
      <c r="DW123" s="100" t="s">
        <v>127</v>
      </c>
      <c r="DX123" s="100" t="s">
        <v>80</v>
      </c>
      <c r="DY123" s="100">
        <v>0</v>
      </c>
      <c r="DZ123" s="100">
        <v>0</v>
      </c>
      <c r="EA123" s="100">
        <v>0</v>
      </c>
      <c r="EB123" s="100">
        <v>0</v>
      </c>
      <c r="EC123" s="100">
        <v>0</v>
      </c>
      <c r="ED123" s="100">
        <v>0</v>
      </c>
      <c r="EE123" s="100">
        <v>0</v>
      </c>
      <c r="EF123" s="100">
        <v>0</v>
      </c>
      <c r="EG123" s="100">
        <v>0</v>
      </c>
    </row>
    <row r="124" spans="1:137" ht="12.75">
      <c r="A124" s="122"/>
      <c r="B124" s="122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3"/>
      <c r="N124" s="123"/>
      <c r="O124" s="123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3"/>
      <c r="BZ124" s="100">
        <v>6</v>
      </c>
      <c r="CA124" s="100" t="s">
        <v>153</v>
      </c>
      <c r="CB124" s="100" t="s">
        <v>153</v>
      </c>
      <c r="CC124" s="100" t="s">
        <v>153</v>
      </c>
      <c r="CD124" s="100" t="s">
        <v>153</v>
      </c>
      <c r="CE124" s="100" t="s">
        <v>153</v>
      </c>
      <c r="CF124" s="100" t="s">
        <v>153</v>
      </c>
      <c r="CG124" s="100" t="s">
        <v>153</v>
      </c>
      <c r="CH124" s="100" t="s">
        <v>153</v>
      </c>
      <c r="CI124" s="100" t="s">
        <v>153</v>
      </c>
      <c r="CL124" s="100">
        <v>0</v>
      </c>
      <c r="CM124" s="100">
        <v>0</v>
      </c>
      <c r="CN124" s="100">
        <v>0</v>
      </c>
      <c r="CO124" s="100">
        <v>0</v>
      </c>
      <c r="CP124" s="100">
        <v>0</v>
      </c>
      <c r="CQ124" s="100">
        <v>0</v>
      </c>
      <c r="CR124" s="100">
        <v>0</v>
      </c>
      <c r="CS124" s="100">
        <v>0</v>
      </c>
      <c r="CT124" s="100">
        <v>0</v>
      </c>
      <c r="CU124" s="100">
        <v>0</v>
      </c>
      <c r="CV124" s="100">
        <v>0</v>
      </c>
      <c r="CW124" s="100">
        <v>0</v>
      </c>
      <c r="CX124" s="100">
        <v>6</v>
      </c>
      <c r="CY124" s="100">
        <v>0</v>
      </c>
      <c r="CZ124" s="100">
        <v>0</v>
      </c>
      <c r="DA124" s="100">
        <v>0</v>
      </c>
      <c r="DB124" s="100">
        <v>0</v>
      </c>
      <c r="DC124" s="100">
        <v>0</v>
      </c>
      <c r="DD124" s="100">
        <v>0</v>
      </c>
      <c r="DE124" s="100">
        <v>0</v>
      </c>
      <c r="DF124" s="100">
        <v>0</v>
      </c>
      <c r="DG124" s="100">
        <v>0</v>
      </c>
      <c r="DH124" s="100">
        <v>0</v>
      </c>
      <c r="DI124" s="100">
        <v>0</v>
      </c>
      <c r="DJ124" s="100">
        <v>0</v>
      </c>
      <c r="DK124" s="100">
        <v>0</v>
      </c>
      <c r="DL124" s="100">
        <v>0</v>
      </c>
      <c r="DM124" s="100">
        <v>0</v>
      </c>
      <c r="DN124" s="100">
        <v>0</v>
      </c>
      <c r="DO124" s="100">
        <v>0</v>
      </c>
      <c r="DP124" s="100">
        <v>0</v>
      </c>
      <c r="DQ124" s="100">
        <v>0</v>
      </c>
      <c r="DR124" s="100">
        <v>0</v>
      </c>
      <c r="DS124" s="100">
        <v>0</v>
      </c>
      <c r="DT124" s="100">
        <v>0</v>
      </c>
      <c r="DU124" s="100">
        <v>0</v>
      </c>
      <c r="DV124" s="100">
        <v>0</v>
      </c>
      <c r="DW124" s="100">
        <v>0</v>
      </c>
      <c r="DX124" s="100">
        <v>0</v>
      </c>
      <c r="DY124" s="100">
        <v>0</v>
      </c>
      <c r="DZ124" s="100">
        <v>0</v>
      </c>
      <c r="EA124" s="100">
        <v>0</v>
      </c>
      <c r="EB124" s="100">
        <v>0</v>
      </c>
      <c r="EC124" s="100">
        <v>0</v>
      </c>
      <c r="ED124" s="100">
        <v>0</v>
      </c>
      <c r="EE124" s="100">
        <v>0</v>
      </c>
      <c r="EF124" s="100">
        <v>0</v>
      </c>
      <c r="EG124" s="100">
        <v>0</v>
      </c>
    </row>
    <row r="125" spans="1:137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3"/>
      <c r="N125" s="123"/>
      <c r="O125" s="123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3"/>
      <c r="BZ125" s="100">
        <v>7</v>
      </c>
      <c r="CA125" s="100" t="s">
        <v>153</v>
      </c>
      <c r="CB125" s="100" t="s">
        <v>153</v>
      </c>
      <c r="CC125" s="100" t="s">
        <v>153</v>
      </c>
      <c r="CD125" s="100" t="s">
        <v>153</v>
      </c>
      <c r="CE125" s="100" t="s">
        <v>153</v>
      </c>
      <c r="CF125" s="100" t="s">
        <v>153</v>
      </c>
      <c r="CG125" s="100" t="s">
        <v>153</v>
      </c>
      <c r="CH125" s="100" t="s">
        <v>153</v>
      </c>
      <c r="CI125" s="100" t="s">
        <v>153</v>
      </c>
      <c r="CL125" s="100">
        <v>0</v>
      </c>
      <c r="CM125" s="100">
        <v>0</v>
      </c>
      <c r="CN125" s="100">
        <v>0</v>
      </c>
      <c r="CO125" s="100">
        <v>0</v>
      </c>
      <c r="CP125" s="100">
        <v>0</v>
      </c>
      <c r="CQ125" s="100">
        <v>0</v>
      </c>
      <c r="CR125" s="100">
        <v>0</v>
      </c>
      <c r="CS125" s="100">
        <v>0</v>
      </c>
      <c r="CT125" s="100">
        <v>0</v>
      </c>
      <c r="CU125" s="100">
        <v>0</v>
      </c>
      <c r="CV125" s="100">
        <v>0</v>
      </c>
      <c r="CW125" s="100">
        <v>0</v>
      </c>
      <c r="CX125" s="100">
        <v>0</v>
      </c>
      <c r="CY125" s="100">
        <v>0</v>
      </c>
      <c r="CZ125" s="100">
        <v>0</v>
      </c>
      <c r="DA125" s="100">
        <v>0</v>
      </c>
      <c r="DB125" s="100">
        <v>0</v>
      </c>
      <c r="DC125" s="100">
        <v>0</v>
      </c>
      <c r="DD125" s="100">
        <v>0</v>
      </c>
      <c r="DE125" s="100">
        <v>0</v>
      </c>
      <c r="DF125" s="100">
        <v>0</v>
      </c>
      <c r="DG125" s="100">
        <v>0</v>
      </c>
      <c r="DH125" s="100">
        <v>0</v>
      </c>
      <c r="DI125" s="100">
        <v>0</v>
      </c>
      <c r="DJ125" s="100">
        <v>0</v>
      </c>
      <c r="DK125" s="100">
        <v>0</v>
      </c>
      <c r="DL125" s="100">
        <v>0</v>
      </c>
      <c r="DM125" s="100">
        <v>0</v>
      </c>
      <c r="DN125" s="100">
        <v>0</v>
      </c>
      <c r="DO125" s="100">
        <v>0</v>
      </c>
      <c r="DP125" s="100">
        <v>0</v>
      </c>
      <c r="DQ125" s="100">
        <v>0</v>
      </c>
      <c r="DR125" s="100">
        <v>0</v>
      </c>
      <c r="DS125" s="100">
        <v>0</v>
      </c>
      <c r="DT125" s="100">
        <v>0</v>
      </c>
      <c r="DU125" s="100">
        <v>0</v>
      </c>
      <c r="DV125" s="100">
        <v>0</v>
      </c>
      <c r="DW125" s="100">
        <v>0</v>
      </c>
      <c r="DX125" s="100">
        <v>0</v>
      </c>
      <c r="DY125" s="100">
        <v>0</v>
      </c>
      <c r="DZ125" s="100">
        <v>0</v>
      </c>
      <c r="EA125" s="100">
        <v>0</v>
      </c>
      <c r="EB125" s="100">
        <v>0</v>
      </c>
      <c r="EC125" s="100">
        <v>0</v>
      </c>
      <c r="ED125" s="100">
        <v>0</v>
      </c>
      <c r="EE125" s="100">
        <v>0</v>
      </c>
      <c r="EF125" s="100">
        <v>0</v>
      </c>
      <c r="EG125" s="100">
        <v>0</v>
      </c>
    </row>
    <row r="126" spans="78:137" ht="12.75">
      <c r="BZ126" s="100">
        <v>8</v>
      </c>
      <c r="CA126" s="100" t="s">
        <v>153</v>
      </c>
      <c r="CB126" s="100" t="s">
        <v>153</v>
      </c>
      <c r="CC126" s="100" t="s">
        <v>153</v>
      </c>
      <c r="CD126" s="100" t="s">
        <v>153</v>
      </c>
      <c r="CE126" s="100" t="s">
        <v>153</v>
      </c>
      <c r="CF126" s="100" t="s">
        <v>153</v>
      </c>
      <c r="CG126" s="100" t="s">
        <v>153</v>
      </c>
      <c r="CH126" s="100" t="s">
        <v>153</v>
      </c>
      <c r="CI126" s="100" t="s">
        <v>153</v>
      </c>
      <c r="CL126" s="100">
        <v>0</v>
      </c>
      <c r="CM126" s="100">
        <v>0</v>
      </c>
      <c r="CN126" s="100">
        <v>0</v>
      </c>
      <c r="CO126" s="100">
        <v>0</v>
      </c>
      <c r="CP126" s="100">
        <v>0</v>
      </c>
      <c r="CQ126" s="100">
        <v>0</v>
      </c>
      <c r="CR126" s="100">
        <v>0</v>
      </c>
      <c r="CS126" s="100">
        <v>0</v>
      </c>
      <c r="CT126" s="100">
        <v>0</v>
      </c>
      <c r="CU126" s="100">
        <v>0</v>
      </c>
      <c r="CV126" s="100">
        <v>0</v>
      </c>
      <c r="CW126" s="100">
        <v>0</v>
      </c>
      <c r="CX126" s="100">
        <v>0</v>
      </c>
      <c r="CY126" s="100">
        <v>0</v>
      </c>
      <c r="CZ126" s="100">
        <v>0</v>
      </c>
      <c r="DA126" s="100">
        <v>0</v>
      </c>
      <c r="DB126" s="100">
        <v>0</v>
      </c>
      <c r="DC126" s="100">
        <v>0</v>
      </c>
      <c r="DD126" s="100">
        <v>0</v>
      </c>
      <c r="DE126" s="100">
        <v>0</v>
      </c>
      <c r="DF126" s="100">
        <v>0</v>
      </c>
      <c r="DG126" s="100">
        <v>0</v>
      </c>
      <c r="DH126" s="100">
        <v>0</v>
      </c>
      <c r="DI126" s="100">
        <v>0</v>
      </c>
      <c r="DJ126" s="100">
        <v>0</v>
      </c>
      <c r="DK126" s="100">
        <v>0</v>
      </c>
      <c r="DL126" s="100">
        <v>0</v>
      </c>
      <c r="DM126" s="100">
        <v>0</v>
      </c>
      <c r="DN126" s="100">
        <v>0</v>
      </c>
      <c r="DO126" s="100">
        <v>0</v>
      </c>
      <c r="DP126" s="100">
        <v>0</v>
      </c>
      <c r="DQ126" s="100">
        <v>0</v>
      </c>
      <c r="DR126" s="100">
        <v>0</v>
      </c>
      <c r="DS126" s="100">
        <v>0</v>
      </c>
      <c r="DT126" s="100">
        <v>0</v>
      </c>
      <c r="DU126" s="100">
        <v>0</v>
      </c>
      <c r="DV126" s="100">
        <v>0</v>
      </c>
      <c r="DW126" s="100">
        <v>0</v>
      </c>
      <c r="DX126" s="100">
        <v>0</v>
      </c>
      <c r="DY126" s="100">
        <v>0</v>
      </c>
      <c r="DZ126" s="100">
        <v>0</v>
      </c>
      <c r="EA126" s="100">
        <v>0</v>
      </c>
      <c r="EB126" s="100">
        <v>0</v>
      </c>
      <c r="EC126" s="100">
        <v>0</v>
      </c>
      <c r="ED126" s="100">
        <v>0</v>
      </c>
      <c r="EE126" s="100">
        <v>0</v>
      </c>
      <c r="EF126" s="100">
        <v>0</v>
      </c>
      <c r="EG126" s="100">
        <v>0</v>
      </c>
    </row>
    <row r="127" spans="78:137" ht="12.75">
      <c r="BZ127" s="100">
        <v>9</v>
      </c>
      <c r="CA127" s="100" t="s">
        <v>153</v>
      </c>
      <c r="CB127" s="100" t="s">
        <v>153</v>
      </c>
      <c r="CC127" s="100" t="s">
        <v>153</v>
      </c>
      <c r="CD127" s="100" t="s">
        <v>153</v>
      </c>
      <c r="CE127" s="100" t="s">
        <v>153</v>
      </c>
      <c r="CF127" s="100" t="s">
        <v>153</v>
      </c>
      <c r="CG127" s="100" t="s">
        <v>153</v>
      </c>
      <c r="CH127" s="100" t="s">
        <v>153</v>
      </c>
      <c r="CI127" s="100" t="s">
        <v>153</v>
      </c>
      <c r="CL127" s="100">
        <v>0</v>
      </c>
      <c r="CM127" s="100">
        <v>0</v>
      </c>
      <c r="CN127" s="100">
        <v>0</v>
      </c>
      <c r="CO127" s="100">
        <v>0</v>
      </c>
      <c r="CP127" s="100">
        <v>0</v>
      </c>
      <c r="CQ127" s="100">
        <v>0</v>
      </c>
      <c r="CR127" s="100">
        <v>0</v>
      </c>
      <c r="CS127" s="100">
        <v>0</v>
      </c>
      <c r="CT127" s="100">
        <v>0</v>
      </c>
      <c r="CU127" s="100">
        <v>0</v>
      </c>
      <c r="CV127" s="100">
        <v>0</v>
      </c>
      <c r="CW127" s="100">
        <v>0</v>
      </c>
      <c r="CX127" s="100">
        <v>0</v>
      </c>
      <c r="CY127" s="100">
        <v>0</v>
      </c>
      <c r="CZ127" s="100">
        <v>0</v>
      </c>
      <c r="DA127" s="100">
        <v>0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0</v>
      </c>
      <c r="DI127" s="100">
        <v>0</v>
      </c>
      <c r="DJ127" s="100">
        <v>0</v>
      </c>
      <c r="DK127" s="100">
        <v>0</v>
      </c>
      <c r="DL127" s="100">
        <v>0</v>
      </c>
      <c r="DM127" s="100">
        <v>0</v>
      </c>
      <c r="DN127" s="100">
        <v>0</v>
      </c>
      <c r="DO127" s="100">
        <v>0</v>
      </c>
      <c r="DP127" s="100">
        <v>0</v>
      </c>
      <c r="DQ127" s="100">
        <v>0</v>
      </c>
      <c r="DR127" s="100">
        <v>0</v>
      </c>
      <c r="DS127" s="100">
        <v>0</v>
      </c>
      <c r="DT127" s="100">
        <v>0</v>
      </c>
      <c r="DU127" s="100">
        <v>0</v>
      </c>
      <c r="DV127" s="100">
        <v>0</v>
      </c>
      <c r="DW127" s="100">
        <v>0</v>
      </c>
      <c r="DX127" s="100">
        <v>0</v>
      </c>
      <c r="DY127" s="100">
        <v>0</v>
      </c>
      <c r="DZ127" s="100">
        <v>0</v>
      </c>
      <c r="EA127" s="100">
        <v>0</v>
      </c>
      <c r="EB127" s="100">
        <v>0</v>
      </c>
      <c r="EC127" s="100">
        <v>0</v>
      </c>
      <c r="ED127" s="100">
        <v>0</v>
      </c>
      <c r="EE127" s="100">
        <v>0</v>
      </c>
      <c r="EF127" s="100">
        <v>0</v>
      </c>
      <c r="EG127" s="100">
        <v>0</v>
      </c>
    </row>
    <row r="128" spans="78:137" ht="12.75">
      <c r="BZ128" s="100">
        <v>10</v>
      </c>
      <c r="CA128" s="100" t="s">
        <v>153</v>
      </c>
      <c r="CB128" s="100" t="s">
        <v>153</v>
      </c>
      <c r="CC128" s="100" t="s">
        <v>153</v>
      </c>
      <c r="CD128" s="100" t="s">
        <v>153</v>
      </c>
      <c r="CE128" s="100" t="s">
        <v>153</v>
      </c>
      <c r="CF128" s="100" t="s">
        <v>153</v>
      </c>
      <c r="CG128" s="100" t="s">
        <v>153</v>
      </c>
      <c r="CH128" s="100" t="s">
        <v>153</v>
      </c>
      <c r="CI128" s="100" t="s">
        <v>153</v>
      </c>
      <c r="CL128" s="100">
        <v>0</v>
      </c>
      <c r="CM128" s="100">
        <v>0</v>
      </c>
      <c r="CN128" s="100">
        <v>0</v>
      </c>
      <c r="CO128" s="100">
        <v>0</v>
      </c>
      <c r="CP128" s="100">
        <v>0</v>
      </c>
      <c r="CQ128" s="100">
        <v>0</v>
      </c>
      <c r="CR128" s="100">
        <v>0</v>
      </c>
      <c r="CS128" s="100">
        <v>0</v>
      </c>
      <c r="CT128" s="100">
        <v>0</v>
      </c>
      <c r="CU128" s="100">
        <v>0</v>
      </c>
      <c r="CV128" s="100">
        <v>0</v>
      </c>
      <c r="CW128" s="100">
        <v>0</v>
      </c>
      <c r="CX128" s="100">
        <v>0</v>
      </c>
      <c r="CY128" s="100">
        <v>0</v>
      </c>
      <c r="CZ128" s="100">
        <v>0</v>
      </c>
      <c r="DA128" s="100">
        <v>0</v>
      </c>
      <c r="DB128" s="100">
        <v>0</v>
      </c>
      <c r="DC128" s="100">
        <v>0</v>
      </c>
      <c r="DD128" s="100">
        <v>0</v>
      </c>
      <c r="DE128" s="100">
        <v>0</v>
      </c>
      <c r="DF128" s="100">
        <v>0</v>
      </c>
      <c r="DG128" s="100">
        <v>0</v>
      </c>
      <c r="DH128" s="100">
        <v>0</v>
      </c>
      <c r="DI128" s="100">
        <v>0</v>
      </c>
      <c r="DJ128" s="100">
        <v>0</v>
      </c>
      <c r="DK128" s="100">
        <v>0</v>
      </c>
      <c r="DL128" s="100">
        <v>0</v>
      </c>
      <c r="DM128" s="100">
        <v>0</v>
      </c>
      <c r="DN128" s="100">
        <v>0</v>
      </c>
      <c r="DO128" s="100">
        <v>0</v>
      </c>
      <c r="DP128" s="100">
        <v>0</v>
      </c>
      <c r="DQ128" s="100">
        <v>0</v>
      </c>
      <c r="DR128" s="100">
        <v>0</v>
      </c>
      <c r="DS128" s="100">
        <v>0</v>
      </c>
      <c r="DT128" s="100">
        <v>0</v>
      </c>
      <c r="DU128" s="100">
        <v>0</v>
      </c>
      <c r="DV128" s="100">
        <v>0</v>
      </c>
      <c r="DW128" s="100">
        <v>0</v>
      </c>
      <c r="DX128" s="100">
        <v>0</v>
      </c>
      <c r="DY128" s="100">
        <v>0</v>
      </c>
      <c r="DZ128" s="100">
        <v>0</v>
      </c>
      <c r="EA128" s="100">
        <v>0</v>
      </c>
      <c r="EB128" s="100">
        <v>0</v>
      </c>
      <c r="EC128" s="100">
        <v>0</v>
      </c>
      <c r="ED128" s="100">
        <v>0</v>
      </c>
      <c r="EE128" s="100">
        <v>0</v>
      </c>
      <c r="EF128" s="100">
        <v>0</v>
      </c>
      <c r="EG128" s="100">
        <v>0</v>
      </c>
    </row>
    <row r="129" spans="78:137" ht="12.75">
      <c r="BZ129" s="100">
        <v>11</v>
      </c>
      <c r="CA129" s="100" t="s">
        <v>153</v>
      </c>
      <c r="CB129" s="100" t="s">
        <v>153</v>
      </c>
      <c r="CC129" s="100" t="s">
        <v>153</v>
      </c>
      <c r="CD129" s="100" t="s">
        <v>153</v>
      </c>
      <c r="CE129" s="100" t="s">
        <v>153</v>
      </c>
      <c r="CF129" s="100" t="s">
        <v>153</v>
      </c>
      <c r="CG129" s="100" t="s">
        <v>153</v>
      </c>
      <c r="CH129" s="100" t="s">
        <v>153</v>
      </c>
      <c r="CI129" s="100" t="s">
        <v>153</v>
      </c>
      <c r="CL129" s="100">
        <v>0</v>
      </c>
      <c r="CM129" s="100">
        <v>0</v>
      </c>
      <c r="CN129" s="100">
        <v>0</v>
      </c>
      <c r="CO129" s="100">
        <v>0</v>
      </c>
      <c r="CP129" s="100">
        <v>0</v>
      </c>
      <c r="CQ129" s="100">
        <v>0</v>
      </c>
      <c r="CR129" s="100">
        <v>0</v>
      </c>
      <c r="CS129" s="100">
        <v>0</v>
      </c>
      <c r="CT129" s="100">
        <v>0</v>
      </c>
      <c r="CU129" s="100">
        <v>0</v>
      </c>
      <c r="CV129" s="100">
        <v>0</v>
      </c>
      <c r="CW129" s="100">
        <v>0</v>
      </c>
      <c r="CX129" s="100">
        <v>0</v>
      </c>
      <c r="CY129" s="100">
        <v>0</v>
      </c>
      <c r="CZ129" s="100">
        <v>0</v>
      </c>
      <c r="DA129" s="100">
        <v>0</v>
      </c>
      <c r="DB129" s="100">
        <v>0</v>
      </c>
      <c r="DC129" s="100">
        <v>0</v>
      </c>
      <c r="DD129" s="100">
        <v>0</v>
      </c>
      <c r="DE129" s="100">
        <v>0</v>
      </c>
      <c r="DF129" s="100">
        <v>0</v>
      </c>
      <c r="DG129" s="100">
        <v>0</v>
      </c>
      <c r="DH129" s="100">
        <v>0</v>
      </c>
      <c r="DI129" s="100">
        <v>0</v>
      </c>
      <c r="DJ129" s="100">
        <v>0</v>
      </c>
      <c r="DK129" s="100">
        <v>0</v>
      </c>
      <c r="DL129" s="100">
        <v>0</v>
      </c>
      <c r="DM129" s="100">
        <v>0</v>
      </c>
      <c r="DN129" s="100">
        <v>0</v>
      </c>
      <c r="DO129" s="100">
        <v>0</v>
      </c>
      <c r="DP129" s="100">
        <v>0</v>
      </c>
      <c r="DQ129" s="100">
        <v>0</v>
      </c>
      <c r="DR129" s="100">
        <v>0</v>
      </c>
      <c r="DS129" s="100">
        <v>0</v>
      </c>
      <c r="DT129" s="100">
        <v>0</v>
      </c>
      <c r="DU129" s="100">
        <v>0</v>
      </c>
      <c r="DV129" s="100">
        <v>0</v>
      </c>
      <c r="DW129" s="100">
        <v>0</v>
      </c>
      <c r="DX129" s="100">
        <v>0</v>
      </c>
      <c r="DY129" s="100">
        <v>0</v>
      </c>
      <c r="DZ129" s="100">
        <v>0</v>
      </c>
      <c r="EA129" s="100">
        <v>0</v>
      </c>
      <c r="EB129" s="100">
        <v>0</v>
      </c>
      <c r="EC129" s="100">
        <v>0</v>
      </c>
      <c r="ED129" s="100">
        <v>0</v>
      </c>
      <c r="EE129" s="100">
        <v>0</v>
      </c>
      <c r="EF129" s="100">
        <v>0</v>
      </c>
      <c r="EG129" s="100">
        <v>0</v>
      </c>
    </row>
    <row r="130" spans="78:137" ht="12.75">
      <c r="BZ130" s="100">
        <v>12</v>
      </c>
      <c r="CA130" s="100" t="s">
        <v>153</v>
      </c>
      <c r="CB130" s="100" t="s">
        <v>153</v>
      </c>
      <c r="CC130" s="100" t="s">
        <v>153</v>
      </c>
      <c r="CD130" s="100" t="s">
        <v>153</v>
      </c>
      <c r="CE130" s="100" t="s">
        <v>153</v>
      </c>
      <c r="CF130" s="100" t="s">
        <v>153</v>
      </c>
      <c r="CL130" s="100">
        <v>0</v>
      </c>
      <c r="CM130" s="100">
        <v>0</v>
      </c>
      <c r="CN130" s="100">
        <v>0</v>
      </c>
      <c r="CO130" s="100">
        <v>0</v>
      </c>
      <c r="CP130" s="100">
        <v>0</v>
      </c>
      <c r="CQ130" s="100">
        <v>0</v>
      </c>
      <c r="CR130" s="100">
        <v>0</v>
      </c>
      <c r="CS130" s="100">
        <v>0</v>
      </c>
      <c r="CT130" s="100">
        <v>0</v>
      </c>
      <c r="CU130" s="100">
        <v>0</v>
      </c>
      <c r="CV130" s="100">
        <v>0</v>
      </c>
      <c r="CW130" s="100">
        <v>0</v>
      </c>
      <c r="CX130" s="100">
        <v>0</v>
      </c>
      <c r="CY130" s="100">
        <v>0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0</v>
      </c>
      <c r="DH130" s="100">
        <v>0</v>
      </c>
      <c r="DI130" s="100">
        <v>0</v>
      </c>
      <c r="DJ130" s="100">
        <v>0</v>
      </c>
      <c r="DK130" s="100">
        <v>0</v>
      </c>
      <c r="DL130" s="100">
        <v>0</v>
      </c>
      <c r="DM130" s="100">
        <v>0</v>
      </c>
      <c r="DN130" s="100">
        <v>0</v>
      </c>
      <c r="DO130" s="100">
        <v>0</v>
      </c>
      <c r="DP130" s="100">
        <v>0</v>
      </c>
      <c r="DQ130" s="100">
        <v>0</v>
      </c>
      <c r="DR130" s="100">
        <v>0</v>
      </c>
      <c r="DS130" s="100">
        <v>0</v>
      </c>
      <c r="DT130" s="100">
        <v>0</v>
      </c>
      <c r="DU130" s="100">
        <v>0</v>
      </c>
      <c r="DV130" s="100">
        <v>0</v>
      </c>
      <c r="DW130" s="100">
        <v>0</v>
      </c>
      <c r="DX130" s="100">
        <v>0</v>
      </c>
      <c r="DY130" s="100">
        <v>0</v>
      </c>
      <c r="DZ130" s="100">
        <v>0</v>
      </c>
      <c r="EA130" s="100">
        <v>0</v>
      </c>
      <c r="EB130" s="100">
        <v>0</v>
      </c>
      <c r="EC130" s="100">
        <v>0</v>
      </c>
      <c r="ED130" s="100">
        <v>0</v>
      </c>
      <c r="EE130" s="100">
        <v>0</v>
      </c>
      <c r="EF130" s="100">
        <v>0</v>
      </c>
      <c r="EG130" s="100">
        <v>0</v>
      </c>
    </row>
    <row r="132" spans="78:85" ht="12.75">
      <c r="BZ132" s="100" t="s">
        <v>147</v>
      </c>
      <c r="CA132" s="100" t="s">
        <v>153</v>
      </c>
      <c r="CD132" s="100" t="s">
        <v>153</v>
      </c>
      <c r="CG132" s="100" t="s">
        <v>153</v>
      </c>
    </row>
    <row r="133" spans="78:85" ht="12.75">
      <c r="BZ133" s="100" t="s">
        <v>148</v>
      </c>
      <c r="CA133" s="100" t="s">
        <v>153</v>
      </c>
      <c r="CD133" s="100" t="s">
        <v>153</v>
      </c>
      <c r="CG133" s="100" t="s">
        <v>153</v>
      </c>
    </row>
    <row r="134" spans="78:85" ht="12.75">
      <c r="BZ134" s="100" t="s">
        <v>149</v>
      </c>
      <c r="CA134" s="100" t="s">
        <v>153</v>
      </c>
      <c r="CD134" s="100" t="s">
        <v>153</v>
      </c>
      <c r="CG134" s="100" t="s">
        <v>153</v>
      </c>
    </row>
    <row r="135" spans="78:85" ht="12.75">
      <c r="BZ135" s="100" t="s">
        <v>150</v>
      </c>
      <c r="CA135" s="100" t="s">
        <v>153</v>
      </c>
      <c r="CD135" s="100" t="s">
        <v>153</v>
      </c>
      <c r="CG135" s="100" t="s">
        <v>153</v>
      </c>
    </row>
    <row r="136" spans="78:85" ht="12.75">
      <c r="BZ136" s="100" t="s">
        <v>154</v>
      </c>
      <c r="CA136" s="100" t="s">
        <v>153</v>
      </c>
      <c r="CD136" s="100" t="s">
        <v>153</v>
      </c>
      <c r="CG136" s="100" t="s">
        <v>153</v>
      </c>
    </row>
    <row r="137" spans="78:85" ht="12.75">
      <c r="BZ137" s="100" t="s">
        <v>155</v>
      </c>
      <c r="CA137" s="100" t="s">
        <v>153</v>
      </c>
      <c r="CD137" s="100" t="s">
        <v>153</v>
      </c>
      <c r="CG137" s="100" t="s">
        <v>153</v>
      </c>
    </row>
  </sheetData>
  <sheetProtection/>
  <mergeCells count="304">
    <mergeCell ref="AI2:AQ2"/>
    <mergeCell ref="AI3:AQ3"/>
    <mergeCell ref="A4:B4"/>
    <mergeCell ref="C4:L4"/>
    <mergeCell ref="M4:O4"/>
    <mergeCell ref="P4:Y4"/>
    <mergeCell ref="A5:B5"/>
    <mergeCell ref="M5:O5"/>
    <mergeCell ref="A6:B6"/>
    <mergeCell ref="M6:O6"/>
    <mergeCell ref="A7:B7"/>
    <mergeCell ref="M7:O7"/>
    <mergeCell ref="A9:AQ9"/>
    <mergeCell ref="A11:B11"/>
    <mergeCell ref="C11:J11"/>
    <mergeCell ref="K11:Y11"/>
    <mergeCell ref="Z11:AG11"/>
    <mergeCell ref="AI11:AQ11"/>
    <mergeCell ref="A12:B14"/>
    <mergeCell ref="C12:J14"/>
    <mergeCell ref="K12:N14"/>
    <mergeCell ref="O12:P12"/>
    <mergeCell ref="T12:U12"/>
    <mergeCell ref="W12:Y14"/>
    <mergeCell ref="Z12:AG14"/>
    <mergeCell ref="AI12:AM14"/>
    <mergeCell ref="AN12:AQ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G17"/>
    <mergeCell ref="AI15:AM17"/>
    <mergeCell ref="AN15:AQ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G20"/>
    <mergeCell ref="AI18:AM20"/>
    <mergeCell ref="AN18:AQ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G23"/>
    <mergeCell ref="AI21:AM23"/>
    <mergeCell ref="AN21:AQ23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G26"/>
    <mergeCell ref="AI24:AM26"/>
    <mergeCell ref="AN24:AQ26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G29"/>
    <mergeCell ref="AI27:AM29"/>
    <mergeCell ref="AN27:AQ29"/>
    <mergeCell ref="O28:P28"/>
    <mergeCell ref="T28:U28"/>
    <mergeCell ref="O29:P29"/>
    <mergeCell ref="T29:U29"/>
    <mergeCell ref="A30:B32"/>
    <mergeCell ref="C30:J32"/>
    <mergeCell ref="K30:N32"/>
    <mergeCell ref="O30:P30"/>
    <mergeCell ref="T30:U30"/>
    <mergeCell ref="W30:Y32"/>
    <mergeCell ref="Z30:AG32"/>
    <mergeCell ref="AI30:AM32"/>
    <mergeCell ref="AN30:AQ32"/>
    <mergeCell ref="O31:P31"/>
    <mergeCell ref="T31:U31"/>
    <mergeCell ref="O32:P32"/>
    <mergeCell ref="T32:U32"/>
    <mergeCell ref="A33:B35"/>
    <mergeCell ref="C33:J35"/>
    <mergeCell ref="K33:N35"/>
    <mergeCell ref="O33:P33"/>
    <mergeCell ref="T33:U33"/>
    <mergeCell ref="W33:Y35"/>
    <mergeCell ref="Z33:AG35"/>
    <mergeCell ref="AI33:AM35"/>
    <mergeCell ref="AN33:AQ35"/>
    <mergeCell ref="O34:P34"/>
    <mergeCell ref="T34:U34"/>
    <mergeCell ref="O35:P35"/>
    <mergeCell ref="T35:U35"/>
    <mergeCell ref="A36:B38"/>
    <mergeCell ref="C36:J38"/>
    <mergeCell ref="K36:N38"/>
    <mergeCell ref="O36:P36"/>
    <mergeCell ref="T36:U36"/>
    <mergeCell ref="W36:Y38"/>
    <mergeCell ref="Z36:AG38"/>
    <mergeCell ref="AI36:AM38"/>
    <mergeCell ref="AN36:AQ38"/>
    <mergeCell ref="O37:P37"/>
    <mergeCell ref="T37:U37"/>
    <mergeCell ref="O38:P38"/>
    <mergeCell ref="T38:U38"/>
    <mergeCell ref="A39:B41"/>
    <mergeCell ref="C39:J41"/>
    <mergeCell ref="K39:N41"/>
    <mergeCell ref="O39:P39"/>
    <mergeCell ref="T39:U39"/>
    <mergeCell ref="W39:Y41"/>
    <mergeCell ref="Z39:AG41"/>
    <mergeCell ref="AI39:AM41"/>
    <mergeCell ref="AN39:AQ41"/>
    <mergeCell ref="O40:P40"/>
    <mergeCell ref="T40:U40"/>
    <mergeCell ref="O41:P41"/>
    <mergeCell ref="T41:U41"/>
    <mergeCell ref="A42:B44"/>
    <mergeCell ref="C42:J44"/>
    <mergeCell ref="K42:N44"/>
    <mergeCell ref="O42:P42"/>
    <mergeCell ref="T42:U42"/>
    <mergeCell ref="W42:Y44"/>
    <mergeCell ref="Z42:AG44"/>
    <mergeCell ref="AI42:AM44"/>
    <mergeCell ref="AN42:AQ44"/>
    <mergeCell ref="O43:P43"/>
    <mergeCell ref="T43:U43"/>
    <mergeCell ref="O44:P44"/>
    <mergeCell ref="T44:U44"/>
    <mergeCell ref="A45:B47"/>
    <mergeCell ref="C45:J47"/>
    <mergeCell ref="K45:N47"/>
    <mergeCell ref="O45:P45"/>
    <mergeCell ref="T45:U45"/>
    <mergeCell ref="W45:Y47"/>
    <mergeCell ref="Z45:AG47"/>
    <mergeCell ref="AI45:AM47"/>
    <mergeCell ref="AN45:AQ47"/>
    <mergeCell ref="O46:P46"/>
    <mergeCell ref="T46:U46"/>
    <mergeCell ref="O47:P47"/>
    <mergeCell ref="T47:U47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Y55:AY60"/>
    <mergeCell ref="AZ55:AZ60"/>
    <mergeCell ref="BA55:BA60"/>
    <mergeCell ref="BB55:BB60"/>
    <mergeCell ref="BC55:BC60"/>
    <mergeCell ref="BD55:BD60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</mergeCells>
  <conditionalFormatting sqref="AS55 AS61 AS67 AS73 AS79 AS85">
    <cfRule type="cellIs" priority="1" dxfId="0" operator="notEqual" stopIfTrue="1">
      <formula>3</formula>
    </cfRule>
  </conditionalFormatting>
  <conditionalFormatting sqref="AT55 AT61 AT67 AT73 AT79 AT85">
    <cfRule type="cellIs" priority="2" dxfId="0" operator="notEqual" stopIfTrue="1">
      <formula>0</formula>
    </cfRule>
  </conditionalFormatting>
  <conditionalFormatting sqref="W93 Y93 W117 Y117 F93:U93 F117:U117">
    <cfRule type="cellIs" priority="3" dxfId="0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37" operator="equal" stopIfTrue="1">
      <formula>0</formula>
    </cfRule>
  </conditionalFormatting>
  <printOptions/>
  <pageMargins left="0.75" right="0.18" top="0.58" bottom="0.26" header="0.512" footer="0.19"/>
  <pageSetup horizontalDpi="600" verticalDpi="600" orientation="portrait" paperSize="9" scale="70" r:id="rId2"/>
  <colBreaks count="1" manualBreakCount="1">
    <brk id="43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40"/>
  <sheetViews>
    <sheetView zoomScale="90" zoomScaleNormal="90" zoomScaleSheetLayoutView="100" zoomScalePageLayoutView="0" workbookViewId="0" topLeftCell="A14">
      <selection activeCell="A1" sqref="A1:IV3"/>
    </sheetView>
  </sheetViews>
  <sheetFormatPr defaultColWidth="9" defaultRowHeight="14.25"/>
  <cols>
    <col min="1" max="1" width="4.8984375" style="183" customWidth="1"/>
    <col min="2" max="2" width="5.09765625" style="171" customWidth="1"/>
    <col min="3" max="3" width="7.296875" style="171" customWidth="1"/>
    <col min="4" max="4" width="7.296875" style="171" hidden="1" customWidth="1"/>
    <col min="5" max="5" width="3.8984375" style="171" customWidth="1"/>
    <col min="6" max="6" width="3.8984375" style="171" hidden="1" customWidth="1"/>
    <col min="7" max="7" width="3.8984375" style="171" customWidth="1"/>
    <col min="8" max="8" width="3.8984375" style="171" hidden="1" customWidth="1"/>
    <col min="9" max="10" width="3.8984375" style="171" customWidth="1"/>
    <col min="11" max="11" width="3.8984375" style="171" hidden="1" customWidth="1"/>
    <col min="12" max="12" width="3.8984375" style="171" customWidth="1"/>
    <col min="13" max="13" width="3.8984375" style="171" hidden="1" customWidth="1"/>
    <col min="14" max="15" width="3.8984375" style="171" customWidth="1"/>
    <col min="16" max="16" width="3.8984375" style="171" hidden="1" customWidth="1"/>
    <col min="17" max="17" width="3.8984375" style="171" customWidth="1"/>
    <col min="18" max="18" width="3.8984375" style="171" hidden="1" customWidth="1"/>
    <col min="19" max="20" width="3.8984375" style="171" customWidth="1"/>
    <col min="21" max="21" width="3.8984375" style="171" hidden="1" customWidth="1"/>
    <col min="22" max="22" width="3.8984375" style="171" customWidth="1"/>
    <col min="23" max="23" width="3.8984375" style="171" hidden="1" customWidth="1"/>
    <col min="24" max="25" width="3.8984375" style="171" customWidth="1"/>
    <col min="26" max="26" width="3.8984375" style="171" hidden="1" customWidth="1"/>
    <col min="27" max="27" width="3.8984375" style="171" customWidth="1"/>
    <col min="28" max="28" width="3.8984375" style="171" hidden="1" customWidth="1"/>
    <col min="29" max="30" width="3.8984375" style="171" customWidth="1"/>
    <col min="31" max="31" width="3.8984375" style="171" hidden="1" customWidth="1"/>
    <col min="32" max="32" width="3.8984375" style="171" customWidth="1"/>
    <col min="33" max="33" width="3.8984375" style="171" hidden="1" customWidth="1"/>
    <col min="34" max="35" width="3.8984375" style="171" customWidth="1"/>
    <col min="36" max="36" width="3.8984375" style="171" hidden="1" customWidth="1"/>
    <col min="37" max="37" width="3.8984375" style="171" customWidth="1"/>
    <col min="38" max="38" width="3.8984375" style="171" hidden="1" customWidth="1"/>
    <col min="39" max="42" width="3.8984375" style="171" customWidth="1"/>
    <col min="43" max="43" width="4.09765625" style="171" customWidth="1"/>
    <col min="44" max="45" width="3.8984375" style="171" customWidth="1"/>
    <col min="46" max="46" width="9" style="171" customWidth="1"/>
    <col min="47" max="47" width="5.09765625" style="171" customWidth="1"/>
    <col min="48" max="48" width="5.09765625" style="171" hidden="1" customWidth="1"/>
    <col min="49" max="56" width="9" style="183" hidden="1" customWidth="1"/>
    <col min="57" max="68" width="9.296875" style="183" hidden="1" customWidth="1"/>
    <col min="69" max="69" width="9" style="183" customWidth="1"/>
    <col min="70" max="16384" width="9" style="183" customWidth="1"/>
  </cols>
  <sheetData>
    <row r="1" spans="4:28" s="171" customFormat="1" ht="23.25" customHeight="1" hidden="1" thickBot="1">
      <c r="D1" s="172" t="e">
        <v>#REF!</v>
      </c>
      <c r="R1" s="173"/>
      <c r="W1" s="173"/>
      <c r="AB1" s="173"/>
    </row>
    <row r="2" s="171" customFormat="1" ht="15" customHeight="1" hidden="1" thickBot="1"/>
    <row r="3" spans="1:47" s="171" customFormat="1" ht="24" customHeight="1" hidden="1" thickBot="1">
      <c r="A3" s="174" t="s">
        <v>38</v>
      </c>
      <c r="B3" s="175">
        <v>10</v>
      </c>
      <c r="C3" s="176" t="s">
        <v>163</v>
      </c>
      <c r="D3" s="177"/>
      <c r="F3" s="178"/>
      <c r="G3" s="51" t="s">
        <v>402</v>
      </c>
      <c r="H3" s="173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1"/>
      <c r="AR3" s="182"/>
      <c r="AS3" s="182"/>
      <c r="AT3" s="182"/>
      <c r="AU3" s="182"/>
    </row>
    <row r="4" spans="10:19" s="171" customFormat="1" ht="23.25" customHeight="1" hidden="1"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ht="12.75" hidden="1">
      <c r="AV5" s="183"/>
    </row>
    <row r="6" spans="1:34" s="186" customFormat="1" ht="18" customHeight="1" hidden="1">
      <c r="A6" s="588" t="s">
        <v>40</v>
      </c>
      <c r="B6" s="588"/>
      <c r="C6" s="588" t="s">
        <v>41</v>
      </c>
      <c r="D6" s="588"/>
      <c r="E6" s="588"/>
      <c r="F6" s="588"/>
      <c r="G6" s="588"/>
      <c r="H6" s="588"/>
      <c r="I6" s="588"/>
      <c r="J6" s="588"/>
      <c r="K6" s="588"/>
      <c r="L6" s="243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06"/>
      <c r="AA6" s="106"/>
      <c r="AB6" s="106"/>
      <c r="AC6" s="106"/>
      <c r="AD6" s="106"/>
      <c r="AE6" s="106"/>
      <c r="AF6" s="57"/>
      <c r="AG6" s="57"/>
      <c r="AH6" s="106"/>
    </row>
    <row r="7" spans="1:34" s="186" customFormat="1" ht="18" customHeight="1" hidden="1">
      <c r="A7" s="588">
        <v>1</v>
      </c>
      <c r="B7" s="588"/>
      <c r="C7" s="817" t="s">
        <v>616</v>
      </c>
      <c r="D7" s="818"/>
      <c r="E7" s="818"/>
      <c r="F7" s="818"/>
      <c r="G7" s="818"/>
      <c r="H7" s="818"/>
      <c r="I7" s="818"/>
      <c r="J7" s="819"/>
      <c r="K7" s="187" t="s">
        <v>230</v>
      </c>
      <c r="L7" s="184"/>
      <c r="M7" s="185">
        <v>3</v>
      </c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06"/>
      <c r="AA7" s="106"/>
      <c r="AB7" s="106"/>
      <c r="AC7" s="106"/>
      <c r="AD7" s="106"/>
      <c r="AE7" s="106"/>
      <c r="AF7" s="57"/>
      <c r="AG7" s="57"/>
      <c r="AH7" s="106"/>
    </row>
    <row r="8" spans="1:34" s="186" customFormat="1" ht="18" customHeight="1" hidden="1">
      <c r="A8" s="588">
        <v>2</v>
      </c>
      <c r="B8" s="588"/>
      <c r="C8" s="817" t="s">
        <v>617</v>
      </c>
      <c r="D8" s="818"/>
      <c r="E8" s="818"/>
      <c r="F8" s="818"/>
      <c r="G8" s="818"/>
      <c r="H8" s="818"/>
      <c r="I8" s="818"/>
      <c r="J8" s="819"/>
      <c r="K8" s="188" t="s">
        <v>231</v>
      </c>
      <c r="L8" s="184"/>
      <c r="M8" s="185">
        <v>4</v>
      </c>
      <c r="N8" s="171"/>
      <c r="O8" s="189" t="s">
        <v>232</v>
      </c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06"/>
      <c r="AA8" s="106"/>
      <c r="AB8" s="106"/>
      <c r="AC8" s="106"/>
      <c r="AD8" s="106"/>
      <c r="AE8" s="106"/>
      <c r="AF8" s="57"/>
      <c r="AG8" s="57"/>
      <c r="AH8" s="106"/>
    </row>
    <row r="9" spans="1:34" s="186" customFormat="1" ht="18" customHeight="1" hidden="1">
      <c r="A9" s="588">
        <v>3</v>
      </c>
      <c r="B9" s="588"/>
      <c r="C9" s="817" t="s">
        <v>618</v>
      </c>
      <c r="D9" s="818"/>
      <c r="E9" s="818"/>
      <c r="F9" s="818"/>
      <c r="G9" s="818"/>
      <c r="H9" s="818"/>
      <c r="I9" s="818"/>
      <c r="J9" s="819"/>
      <c r="K9" s="190" t="s">
        <v>233</v>
      </c>
      <c r="L9" s="184"/>
      <c r="M9" s="185">
        <v>3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06"/>
      <c r="AA9" s="106"/>
      <c r="AB9" s="106"/>
      <c r="AC9" s="106"/>
      <c r="AD9" s="106"/>
      <c r="AE9" s="106"/>
      <c r="AF9" s="57"/>
      <c r="AG9" s="57"/>
      <c r="AH9" s="106"/>
    </row>
    <row r="10" spans="1:34" s="186" customFormat="1" ht="18" customHeight="1" hidden="1">
      <c r="A10" s="588">
        <v>4</v>
      </c>
      <c r="B10" s="588"/>
      <c r="C10" s="817" t="s">
        <v>619</v>
      </c>
      <c r="D10" s="818"/>
      <c r="E10" s="818"/>
      <c r="F10" s="818"/>
      <c r="G10" s="818"/>
      <c r="H10" s="818"/>
      <c r="I10" s="818"/>
      <c r="J10" s="819"/>
      <c r="K10" s="190" t="s">
        <v>234</v>
      </c>
      <c r="L10" s="184"/>
      <c r="M10" s="185">
        <v>4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06"/>
      <c r="AA10" s="106"/>
      <c r="AB10" s="106"/>
      <c r="AC10" s="106"/>
      <c r="AD10" s="106"/>
      <c r="AE10" s="106"/>
      <c r="AF10" s="57"/>
      <c r="AG10" s="57"/>
      <c r="AH10" s="106"/>
    </row>
    <row r="11" spans="1:34" s="186" customFormat="1" ht="18" customHeight="1" hidden="1">
      <c r="A11" s="588">
        <v>5</v>
      </c>
      <c r="B11" s="588"/>
      <c r="C11" s="817" t="s">
        <v>620</v>
      </c>
      <c r="D11" s="818"/>
      <c r="E11" s="818"/>
      <c r="F11" s="818"/>
      <c r="G11" s="818"/>
      <c r="H11" s="818"/>
      <c r="I11" s="818"/>
      <c r="J11" s="819"/>
      <c r="K11" s="190" t="s">
        <v>235</v>
      </c>
      <c r="L11" s="184"/>
      <c r="M11" s="185">
        <v>4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06"/>
      <c r="AA11" s="106"/>
      <c r="AB11" s="106"/>
      <c r="AC11" s="106"/>
      <c r="AD11" s="106"/>
      <c r="AE11" s="106"/>
      <c r="AF11" s="57"/>
      <c r="AG11" s="57"/>
      <c r="AH11" s="106"/>
    </row>
    <row r="12" spans="1:34" s="186" customFormat="1" ht="18" customHeight="1" hidden="1">
      <c r="A12" s="588">
        <v>6</v>
      </c>
      <c r="B12" s="588"/>
      <c r="C12" s="817" t="s">
        <v>621</v>
      </c>
      <c r="D12" s="818"/>
      <c r="E12" s="818"/>
      <c r="F12" s="818"/>
      <c r="G12" s="818"/>
      <c r="H12" s="818"/>
      <c r="I12" s="818"/>
      <c r="J12" s="819"/>
      <c r="K12" s="190" t="s">
        <v>236</v>
      </c>
      <c r="L12" s="184"/>
      <c r="M12" s="185">
        <v>3</v>
      </c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06"/>
      <c r="AA12" s="106"/>
      <c r="AB12" s="106"/>
      <c r="AC12" s="106"/>
      <c r="AD12" s="106"/>
      <c r="AE12" s="106"/>
      <c r="AF12" s="57"/>
      <c r="AG12" s="57"/>
      <c r="AH12" s="106"/>
    </row>
    <row r="13" spans="1:34" s="186" customFormat="1" ht="18" customHeight="1" hidden="1" thickBot="1">
      <c r="A13" s="588">
        <v>7</v>
      </c>
      <c r="B13" s="588"/>
      <c r="C13" s="817" t="s">
        <v>622</v>
      </c>
      <c r="D13" s="818"/>
      <c r="E13" s="818"/>
      <c r="F13" s="818"/>
      <c r="G13" s="818"/>
      <c r="H13" s="818"/>
      <c r="I13" s="818"/>
      <c r="J13" s="819"/>
      <c r="K13" s="190" t="s">
        <v>237</v>
      </c>
      <c r="L13" s="184"/>
      <c r="M13" s="185">
        <v>4</v>
      </c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06"/>
      <c r="AA13" s="106"/>
      <c r="AB13" s="106"/>
      <c r="AC13" s="106"/>
      <c r="AD13" s="106"/>
      <c r="AE13" s="106"/>
      <c r="AF13" s="57"/>
      <c r="AG13" s="57"/>
      <c r="AH13" s="106"/>
    </row>
    <row r="14" spans="1:34" s="186" customFormat="1" ht="24" customHeight="1" thickBot="1">
      <c r="A14" s="174" t="s">
        <v>38</v>
      </c>
      <c r="B14" s="175">
        <v>10</v>
      </c>
      <c r="C14" s="176" t="s">
        <v>163</v>
      </c>
      <c r="D14" s="177"/>
      <c r="E14" s="171"/>
      <c r="F14" s="178"/>
      <c r="G14" s="51" t="s">
        <v>402</v>
      </c>
      <c r="H14" s="173"/>
      <c r="I14" s="171"/>
      <c r="J14" s="179"/>
      <c r="K14" s="179"/>
      <c r="L14" s="179"/>
      <c r="M14" s="179"/>
      <c r="N14" s="179"/>
      <c r="O14" s="179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57"/>
      <c r="AG14" s="409"/>
      <c r="AH14" s="409"/>
    </row>
    <row r="15" spans="1:54" s="186" customFormat="1" ht="18" customHeight="1">
      <c r="A15" s="613" t="s">
        <v>43</v>
      </c>
      <c r="B15" s="61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BA15" s="409"/>
      <c r="BB15" s="409"/>
    </row>
    <row r="16" spans="1:34" s="186" customFormat="1" ht="6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46" s="186" customFormat="1" ht="18" customHeight="1">
      <c r="A17" s="793" t="s">
        <v>44</v>
      </c>
      <c r="B17" s="793"/>
      <c r="C17" s="793" t="s">
        <v>45</v>
      </c>
      <c r="D17" s="793"/>
      <c r="E17" s="793"/>
      <c r="F17" s="793"/>
      <c r="G17" s="793"/>
      <c r="H17" s="793"/>
      <c r="I17" s="793"/>
      <c r="J17" s="793"/>
      <c r="K17" s="813" t="s">
        <v>46</v>
      </c>
      <c r="L17" s="814"/>
      <c r="M17" s="814"/>
      <c r="N17" s="814"/>
      <c r="O17" s="814"/>
      <c r="P17" s="814"/>
      <c r="Q17" s="814"/>
      <c r="R17" s="814"/>
      <c r="S17" s="814"/>
      <c r="T17" s="814"/>
      <c r="U17" s="814"/>
      <c r="V17" s="814"/>
      <c r="W17" s="814"/>
      <c r="X17" s="814"/>
      <c r="Y17" s="815"/>
      <c r="Z17" s="793" t="s">
        <v>45</v>
      </c>
      <c r="AA17" s="793"/>
      <c r="AB17" s="793"/>
      <c r="AC17" s="793"/>
      <c r="AD17" s="793"/>
      <c r="AE17" s="793"/>
      <c r="AF17" s="793"/>
      <c r="AG17" s="793"/>
      <c r="AH17" s="793"/>
      <c r="AI17" s="793"/>
      <c r="AJ17" s="153"/>
      <c r="AK17" s="816" t="s">
        <v>238</v>
      </c>
      <c r="AL17" s="814"/>
      <c r="AM17" s="814"/>
      <c r="AN17" s="814"/>
      <c r="AO17" s="814"/>
      <c r="AP17" s="814"/>
      <c r="AQ17" s="814"/>
      <c r="AR17" s="814"/>
      <c r="AS17" s="814"/>
      <c r="AT17" s="815"/>
    </row>
    <row r="18" spans="1:46" s="186" customFormat="1" ht="12.75" customHeight="1">
      <c r="A18" s="588" t="s">
        <v>513</v>
      </c>
      <c r="B18" s="588"/>
      <c r="C18" s="799" t="s">
        <v>616</v>
      </c>
      <c r="D18" s="800"/>
      <c r="E18" s="800"/>
      <c r="F18" s="800"/>
      <c r="G18" s="800"/>
      <c r="H18" s="800"/>
      <c r="I18" s="800"/>
      <c r="J18" s="801"/>
      <c r="K18" s="589">
        <v>0</v>
      </c>
      <c r="L18" s="590"/>
      <c r="M18" s="590"/>
      <c r="N18" s="591"/>
      <c r="O18" s="807">
        <v>7</v>
      </c>
      <c r="P18" s="812"/>
      <c r="Q18" s="191" t="s">
        <v>561</v>
      </c>
      <c r="R18" s="192" t="s">
        <v>48</v>
      </c>
      <c r="S18" s="193" t="s">
        <v>562</v>
      </c>
      <c r="T18" s="807">
        <v>15</v>
      </c>
      <c r="U18" s="808"/>
      <c r="V18" s="66"/>
      <c r="W18" s="417">
        <v>2</v>
      </c>
      <c r="X18" s="418"/>
      <c r="Y18" s="419"/>
      <c r="Z18" s="792" t="s">
        <v>617</v>
      </c>
      <c r="AA18" s="792"/>
      <c r="AB18" s="792"/>
      <c r="AC18" s="792"/>
      <c r="AD18" s="792"/>
      <c r="AE18" s="792"/>
      <c r="AF18" s="792"/>
      <c r="AG18" s="792"/>
      <c r="AH18" s="792"/>
      <c r="AI18" s="792"/>
      <c r="AJ18" s="153"/>
      <c r="AK18" s="793" t="s">
        <v>618</v>
      </c>
      <c r="AL18" s="793"/>
      <c r="AM18" s="793"/>
      <c r="AN18" s="793"/>
      <c r="AO18" s="793"/>
      <c r="AP18" s="793"/>
      <c r="AQ18" s="793" t="s">
        <v>622</v>
      </c>
      <c r="AR18" s="793"/>
      <c r="AS18" s="793"/>
      <c r="AT18" s="793"/>
    </row>
    <row r="19" spans="1:46" s="186" customFormat="1" ht="12.75" customHeight="1">
      <c r="A19" s="588"/>
      <c r="B19" s="588"/>
      <c r="C19" s="802"/>
      <c r="D19" s="784"/>
      <c r="E19" s="784"/>
      <c r="F19" s="784"/>
      <c r="G19" s="784"/>
      <c r="H19" s="784"/>
      <c r="I19" s="784"/>
      <c r="J19" s="803"/>
      <c r="K19" s="592"/>
      <c r="L19" s="593"/>
      <c r="M19" s="593"/>
      <c r="N19" s="594"/>
      <c r="O19" s="795">
        <v>10</v>
      </c>
      <c r="P19" s="810"/>
      <c r="Q19" s="194" t="s">
        <v>561</v>
      </c>
      <c r="R19" s="195" t="s">
        <v>49</v>
      </c>
      <c r="S19" s="196" t="s">
        <v>562</v>
      </c>
      <c r="T19" s="795">
        <v>15</v>
      </c>
      <c r="U19" s="796"/>
      <c r="V19" s="71"/>
      <c r="W19" s="420"/>
      <c r="X19" s="421"/>
      <c r="Y19" s="42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153"/>
      <c r="AK19" s="793"/>
      <c r="AL19" s="793"/>
      <c r="AM19" s="793"/>
      <c r="AN19" s="793"/>
      <c r="AO19" s="793"/>
      <c r="AP19" s="793"/>
      <c r="AQ19" s="793"/>
      <c r="AR19" s="793"/>
      <c r="AS19" s="793"/>
      <c r="AT19" s="793"/>
    </row>
    <row r="20" spans="1:46" s="186" customFormat="1" ht="12.75" customHeight="1">
      <c r="A20" s="588"/>
      <c r="B20" s="588"/>
      <c r="C20" s="804"/>
      <c r="D20" s="805"/>
      <c r="E20" s="805"/>
      <c r="F20" s="805"/>
      <c r="G20" s="805"/>
      <c r="H20" s="805"/>
      <c r="I20" s="805"/>
      <c r="J20" s="806"/>
      <c r="K20" s="595"/>
      <c r="L20" s="596"/>
      <c r="M20" s="596"/>
      <c r="N20" s="597"/>
      <c r="O20" s="797"/>
      <c r="P20" s="811"/>
      <c r="Q20" s="197" t="s">
        <v>561</v>
      </c>
      <c r="R20" s="198" t="s">
        <v>50</v>
      </c>
      <c r="S20" s="199" t="s">
        <v>561</v>
      </c>
      <c r="T20" s="797"/>
      <c r="U20" s="798"/>
      <c r="V20" s="75"/>
      <c r="W20" s="423"/>
      <c r="X20" s="424"/>
      <c r="Y20" s="425"/>
      <c r="Z20" s="792"/>
      <c r="AA20" s="792"/>
      <c r="AB20" s="792"/>
      <c r="AC20" s="792"/>
      <c r="AD20" s="792"/>
      <c r="AE20" s="792"/>
      <c r="AF20" s="792"/>
      <c r="AG20" s="792"/>
      <c r="AH20" s="792"/>
      <c r="AI20" s="792"/>
      <c r="AJ20" s="153"/>
      <c r="AK20" s="793"/>
      <c r="AL20" s="793"/>
      <c r="AM20" s="793"/>
      <c r="AN20" s="793"/>
      <c r="AO20" s="793"/>
      <c r="AP20" s="793"/>
      <c r="AQ20" s="793"/>
      <c r="AR20" s="793"/>
      <c r="AS20" s="793"/>
      <c r="AT20" s="793"/>
    </row>
    <row r="21" spans="1:46" s="186" customFormat="1" ht="12.75" customHeight="1">
      <c r="A21" s="588" t="s">
        <v>514</v>
      </c>
      <c r="B21" s="588"/>
      <c r="C21" s="809" t="s">
        <v>618</v>
      </c>
      <c r="D21" s="809"/>
      <c r="E21" s="809"/>
      <c r="F21" s="809"/>
      <c r="G21" s="809"/>
      <c r="H21" s="809"/>
      <c r="I21" s="809"/>
      <c r="J21" s="809"/>
      <c r="K21" s="589">
        <v>0</v>
      </c>
      <c r="L21" s="590"/>
      <c r="M21" s="590"/>
      <c r="N21" s="591"/>
      <c r="O21" s="807">
        <v>11</v>
      </c>
      <c r="P21" s="812"/>
      <c r="Q21" s="191" t="s">
        <v>561</v>
      </c>
      <c r="R21" s="192" t="s">
        <v>48</v>
      </c>
      <c r="S21" s="193" t="s">
        <v>562</v>
      </c>
      <c r="T21" s="807">
        <v>15</v>
      </c>
      <c r="U21" s="808"/>
      <c r="V21" s="77"/>
      <c r="W21" s="417">
        <v>2</v>
      </c>
      <c r="X21" s="418"/>
      <c r="Y21" s="419"/>
      <c r="Z21" s="792" t="s">
        <v>619</v>
      </c>
      <c r="AA21" s="792"/>
      <c r="AB21" s="792"/>
      <c r="AC21" s="792"/>
      <c r="AD21" s="792"/>
      <c r="AE21" s="792"/>
      <c r="AF21" s="792"/>
      <c r="AG21" s="792"/>
      <c r="AH21" s="792"/>
      <c r="AI21" s="792"/>
      <c r="AJ21" s="153"/>
      <c r="AK21" s="793" t="s">
        <v>616</v>
      </c>
      <c r="AL21" s="793"/>
      <c r="AM21" s="793"/>
      <c r="AN21" s="793"/>
      <c r="AO21" s="793"/>
      <c r="AP21" s="793"/>
      <c r="AQ21" s="793" t="s">
        <v>617</v>
      </c>
      <c r="AR21" s="793"/>
      <c r="AS21" s="793"/>
      <c r="AT21" s="793"/>
    </row>
    <row r="22" spans="1:46" s="186" customFormat="1" ht="12.75" customHeight="1">
      <c r="A22" s="588"/>
      <c r="B22" s="588"/>
      <c r="C22" s="809"/>
      <c r="D22" s="809"/>
      <c r="E22" s="809"/>
      <c r="F22" s="809"/>
      <c r="G22" s="809"/>
      <c r="H22" s="809"/>
      <c r="I22" s="809"/>
      <c r="J22" s="809"/>
      <c r="K22" s="592"/>
      <c r="L22" s="593"/>
      <c r="M22" s="593"/>
      <c r="N22" s="594"/>
      <c r="O22" s="795">
        <v>6</v>
      </c>
      <c r="P22" s="810"/>
      <c r="Q22" s="194" t="s">
        <v>561</v>
      </c>
      <c r="R22" s="195" t="s">
        <v>49</v>
      </c>
      <c r="S22" s="196" t="s">
        <v>562</v>
      </c>
      <c r="T22" s="795">
        <v>15</v>
      </c>
      <c r="U22" s="796"/>
      <c r="V22" s="71"/>
      <c r="W22" s="420"/>
      <c r="X22" s="421"/>
      <c r="Y22" s="42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153"/>
      <c r="AK22" s="793"/>
      <c r="AL22" s="793"/>
      <c r="AM22" s="793"/>
      <c r="AN22" s="793"/>
      <c r="AO22" s="793"/>
      <c r="AP22" s="793"/>
      <c r="AQ22" s="793"/>
      <c r="AR22" s="793"/>
      <c r="AS22" s="793"/>
      <c r="AT22" s="793"/>
    </row>
    <row r="23" spans="1:46" s="186" customFormat="1" ht="12.75" customHeight="1">
      <c r="A23" s="588"/>
      <c r="B23" s="588"/>
      <c r="C23" s="809"/>
      <c r="D23" s="809"/>
      <c r="E23" s="809"/>
      <c r="F23" s="809"/>
      <c r="G23" s="809"/>
      <c r="H23" s="809"/>
      <c r="I23" s="809"/>
      <c r="J23" s="809"/>
      <c r="K23" s="595"/>
      <c r="L23" s="596"/>
      <c r="M23" s="596"/>
      <c r="N23" s="597"/>
      <c r="O23" s="797"/>
      <c r="P23" s="811"/>
      <c r="Q23" s="197" t="s">
        <v>561</v>
      </c>
      <c r="R23" s="198" t="s">
        <v>50</v>
      </c>
      <c r="S23" s="199" t="s">
        <v>561</v>
      </c>
      <c r="T23" s="797"/>
      <c r="U23" s="798"/>
      <c r="V23" s="80"/>
      <c r="W23" s="423"/>
      <c r="X23" s="424"/>
      <c r="Y23" s="425"/>
      <c r="Z23" s="792"/>
      <c r="AA23" s="792"/>
      <c r="AB23" s="792"/>
      <c r="AC23" s="792"/>
      <c r="AD23" s="792"/>
      <c r="AE23" s="792"/>
      <c r="AF23" s="792"/>
      <c r="AG23" s="792"/>
      <c r="AH23" s="792"/>
      <c r="AI23" s="792"/>
      <c r="AJ23" s="153"/>
      <c r="AK23" s="793"/>
      <c r="AL23" s="793"/>
      <c r="AM23" s="793"/>
      <c r="AN23" s="793"/>
      <c r="AO23" s="793"/>
      <c r="AP23" s="793"/>
      <c r="AQ23" s="793"/>
      <c r="AR23" s="793"/>
      <c r="AS23" s="793"/>
      <c r="AT23" s="793"/>
    </row>
    <row r="24" spans="1:46" s="186" customFormat="1" ht="12.75" customHeight="1">
      <c r="A24" s="588" t="s">
        <v>515</v>
      </c>
      <c r="B24" s="588"/>
      <c r="C24" s="809" t="s">
        <v>620</v>
      </c>
      <c r="D24" s="809"/>
      <c r="E24" s="809"/>
      <c r="F24" s="809"/>
      <c r="G24" s="809"/>
      <c r="H24" s="809"/>
      <c r="I24" s="809"/>
      <c r="J24" s="809"/>
      <c r="K24" s="589">
        <v>0</v>
      </c>
      <c r="L24" s="590"/>
      <c r="M24" s="590"/>
      <c r="N24" s="591"/>
      <c r="O24" s="807">
        <v>15</v>
      </c>
      <c r="P24" s="812"/>
      <c r="Q24" s="191" t="s">
        <v>561</v>
      </c>
      <c r="R24" s="192" t="s">
        <v>48</v>
      </c>
      <c r="S24" s="193" t="s">
        <v>562</v>
      </c>
      <c r="T24" s="807">
        <v>17</v>
      </c>
      <c r="U24" s="808"/>
      <c r="V24" s="77"/>
      <c r="W24" s="417">
        <v>2</v>
      </c>
      <c r="X24" s="418"/>
      <c r="Y24" s="419"/>
      <c r="Z24" s="792" t="s">
        <v>621</v>
      </c>
      <c r="AA24" s="792"/>
      <c r="AB24" s="792"/>
      <c r="AC24" s="792"/>
      <c r="AD24" s="792"/>
      <c r="AE24" s="792"/>
      <c r="AF24" s="792"/>
      <c r="AG24" s="792"/>
      <c r="AH24" s="792"/>
      <c r="AI24" s="792"/>
      <c r="AJ24" s="153"/>
      <c r="AK24" s="793" t="s">
        <v>618</v>
      </c>
      <c r="AL24" s="793"/>
      <c r="AM24" s="793"/>
      <c r="AN24" s="793"/>
      <c r="AO24" s="793"/>
      <c r="AP24" s="793"/>
      <c r="AQ24" s="793" t="s">
        <v>619</v>
      </c>
      <c r="AR24" s="793"/>
      <c r="AS24" s="793"/>
      <c r="AT24" s="793"/>
    </row>
    <row r="25" spans="1:46" s="186" customFormat="1" ht="12.75" customHeight="1">
      <c r="A25" s="588"/>
      <c r="B25" s="588"/>
      <c r="C25" s="809"/>
      <c r="D25" s="809"/>
      <c r="E25" s="809"/>
      <c r="F25" s="809"/>
      <c r="G25" s="809"/>
      <c r="H25" s="809"/>
      <c r="I25" s="809"/>
      <c r="J25" s="809"/>
      <c r="K25" s="592"/>
      <c r="L25" s="593"/>
      <c r="M25" s="593"/>
      <c r="N25" s="594"/>
      <c r="O25" s="795">
        <v>10</v>
      </c>
      <c r="P25" s="810"/>
      <c r="Q25" s="194" t="s">
        <v>561</v>
      </c>
      <c r="R25" s="195" t="s">
        <v>49</v>
      </c>
      <c r="S25" s="196" t="s">
        <v>562</v>
      </c>
      <c r="T25" s="795">
        <v>15</v>
      </c>
      <c r="U25" s="796"/>
      <c r="V25" s="71"/>
      <c r="W25" s="420"/>
      <c r="X25" s="421"/>
      <c r="Y25" s="422"/>
      <c r="Z25" s="792"/>
      <c r="AA25" s="792"/>
      <c r="AB25" s="792"/>
      <c r="AC25" s="792"/>
      <c r="AD25" s="792"/>
      <c r="AE25" s="792"/>
      <c r="AF25" s="792"/>
      <c r="AG25" s="792"/>
      <c r="AH25" s="792"/>
      <c r="AI25" s="792"/>
      <c r="AJ25" s="153"/>
      <c r="AK25" s="793"/>
      <c r="AL25" s="793"/>
      <c r="AM25" s="793"/>
      <c r="AN25" s="793"/>
      <c r="AO25" s="793"/>
      <c r="AP25" s="793"/>
      <c r="AQ25" s="793"/>
      <c r="AR25" s="793"/>
      <c r="AS25" s="793"/>
      <c r="AT25" s="793"/>
    </row>
    <row r="26" spans="1:46" s="186" customFormat="1" ht="12.75" customHeight="1">
      <c r="A26" s="588"/>
      <c r="B26" s="588"/>
      <c r="C26" s="809"/>
      <c r="D26" s="809"/>
      <c r="E26" s="809"/>
      <c r="F26" s="809"/>
      <c r="G26" s="809"/>
      <c r="H26" s="809"/>
      <c r="I26" s="809"/>
      <c r="J26" s="809"/>
      <c r="K26" s="595"/>
      <c r="L26" s="596"/>
      <c r="M26" s="596"/>
      <c r="N26" s="597"/>
      <c r="O26" s="797"/>
      <c r="P26" s="811"/>
      <c r="Q26" s="197" t="s">
        <v>561</v>
      </c>
      <c r="R26" s="198" t="s">
        <v>50</v>
      </c>
      <c r="S26" s="199" t="s">
        <v>561</v>
      </c>
      <c r="T26" s="797"/>
      <c r="U26" s="798"/>
      <c r="V26" s="80"/>
      <c r="W26" s="423"/>
      <c r="X26" s="424"/>
      <c r="Y26" s="425"/>
      <c r="Z26" s="792"/>
      <c r="AA26" s="792"/>
      <c r="AB26" s="792"/>
      <c r="AC26" s="792"/>
      <c r="AD26" s="792"/>
      <c r="AE26" s="792"/>
      <c r="AF26" s="792"/>
      <c r="AG26" s="792"/>
      <c r="AH26" s="792"/>
      <c r="AI26" s="792"/>
      <c r="AJ26" s="153"/>
      <c r="AK26" s="793"/>
      <c r="AL26" s="793"/>
      <c r="AM26" s="793"/>
      <c r="AN26" s="793"/>
      <c r="AO26" s="793"/>
      <c r="AP26" s="793"/>
      <c r="AQ26" s="793"/>
      <c r="AR26" s="793"/>
      <c r="AS26" s="793"/>
      <c r="AT26" s="793"/>
    </row>
    <row r="27" spans="1:46" s="186" customFormat="1" ht="12.75" customHeight="1">
      <c r="A27" s="588">
        <v>4</v>
      </c>
      <c r="B27" s="588"/>
      <c r="C27" s="799" t="s">
        <v>616</v>
      </c>
      <c r="D27" s="800"/>
      <c r="E27" s="800"/>
      <c r="F27" s="800"/>
      <c r="G27" s="800"/>
      <c r="H27" s="800"/>
      <c r="I27" s="800"/>
      <c r="J27" s="801"/>
      <c r="K27" s="589">
        <v>0</v>
      </c>
      <c r="L27" s="590"/>
      <c r="M27" s="590"/>
      <c r="N27" s="591"/>
      <c r="O27" s="807">
        <v>14</v>
      </c>
      <c r="P27" s="812"/>
      <c r="Q27" s="191" t="s">
        <v>561</v>
      </c>
      <c r="R27" s="192" t="s">
        <v>48</v>
      </c>
      <c r="S27" s="193" t="s">
        <v>562</v>
      </c>
      <c r="T27" s="807">
        <v>16</v>
      </c>
      <c r="U27" s="808"/>
      <c r="V27" s="77"/>
      <c r="W27" s="417">
        <v>2</v>
      </c>
      <c r="X27" s="418"/>
      <c r="Y27" s="419"/>
      <c r="Z27" s="792" t="s">
        <v>622</v>
      </c>
      <c r="AA27" s="792"/>
      <c r="AB27" s="792"/>
      <c r="AC27" s="792"/>
      <c r="AD27" s="792"/>
      <c r="AE27" s="792"/>
      <c r="AF27" s="792"/>
      <c r="AG27" s="792"/>
      <c r="AH27" s="792"/>
      <c r="AI27" s="792"/>
      <c r="AJ27" s="153"/>
      <c r="AK27" s="793" t="s">
        <v>620</v>
      </c>
      <c r="AL27" s="793"/>
      <c r="AM27" s="793"/>
      <c r="AN27" s="793"/>
      <c r="AO27" s="793"/>
      <c r="AP27" s="793"/>
      <c r="AQ27" s="794" t="s">
        <v>621</v>
      </c>
      <c r="AR27" s="794"/>
      <c r="AS27" s="794"/>
      <c r="AT27" s="794"/>
    </row>
    <row r="28" spans="1:46" s="186" customFormat="1" ht="12.75" customHeight="1">
      <c r="A28" s="588"/>
      <c r="B28" s="588"/>
      <c r="C28" s="802"/>
      <c r="D28" s="784"/>
      <c r="E28" s="784"/>
      <c r="F28" s="784"/>
      <c r="G28" s="784"/>
      <c r="H28" s="784"/>
      <c r="I28" s="784"/>
      <c r="J28" s="803"/>
      <c r="K28" s="592"/>
      <c r="L28" s="593"/>
      <c r="M28" s="593"/>
      <c r="N28" s="594"/>
      <c r="O28" s="795">
        <v>10</v>
      </c>
      <c r="P28" s="810"/>
      <c r="Q28" s="194" t="s">
        <v>561</v>
      </c>
      <c r="R28" s="195" t="s">
        <v>49</v>
      </c>
      <c r="S28" s="196" t="s">
        <v>562</v>
      </c>
      <c r="T28" s="795">
        <v>15</v>
      </c>
      <c r="U28" s="796"/>
      <c r="V28" s="71"/>
      <c r="W28" s="420"/>
      <c r="X28" s="421"/>
      <c r="Y28" s="422"/>
      <c r="Z28" s="792"/>
      <c r="AA28" s="792"/>
      <c r="AB28" s="792"/>
      <c r="AC28" s="792"/>
      <c r="AD28" s="792"/>
      <c r="AE28" s="792"/>
      <c r="AF28" s="792"/>
      <c r="AG28" s="792"/>
      <c r="AH28" s="792"/>
      <c r="AI28" s="792"/>
      <c r="AJ28" s="153"/>
      <c r="AK28" s="793"/>
      <c r="AL28" s="793"/>
      <c r="AM28" s="793"/>
      <c r="AN28" s="793"/>
      <c r="AO28" s="793"/>
      <c r="AP28" s="793"/>
      <c r="AQ28" s="794"/>
      <c r="AR28" s="794"/>
      <c r="AS28" s="794"/>
      <c r="AT28" s="794"/>
    </row>
    <row r="29" spans="1:46" s="186" customFormat="1" ht="12.75" customHeight="1">
      <c r="A29" s="588"/>
      <c r="B29" s="588"/>
      <c r="C29" s="804"/>
      <c r="D29" s="805"/>
      <c r="E29" s="805"/>
      <c r="F29" s="805"/>
      <c r="G29" s="805"/>
      <c r="H29" s="805"/>
      <c r="I29" s="805"/>
      <c r="J29" s="806"/>
      <c r="K29" s="595"/>
      <c r="L29" s="596"/>
      <c r="M29" s="596"/>
      <c r="N29" s="597"/>
      <c r="O29" s="797"/>
      <c r="P29" s="811"/>
      <c r="Q29" s="197" t="s">
        <v>561</v>
      </c>
      <c r="R29" s="198" t="s">
        <v>50</v>
      </c>
      <c r="S29" s="199" t="s">
        <v>561</v>
      </c>
      <c r="T29" s="797"/>
      <c r="U29" s="798"/>
      <c r="V29" s="80"/>
      <c r="W29" s="423"/>
      <c r="X29" s="424"/>
      <c r="Y29" s="425"/>
      <c r="Z29" s="792"/>
      <c r="AA29" s="792"/>
      <c r="AB29" s="792"/>
      <c r="AC29" s="792"/>
      <c r="AD29" s="792"/>
      <c r="AE29" s="792"/>
      <c r="AF29" s="792"/>
      <c r="AG29" s="792"/>
      <c r="AH29" s="792"/>
      <c r="AI29" s="792"/>
      <c r="AJ29" s="153"/>
      <c r="AK29" s="793"/>
      <c r="AL29" s="793"/>
      <c r="AM29" s="793"/>
      <c r="AN29" s="793"/>
      <c r="AO29" s="793"/>
      <c r="AP29" s="793"/>
      <c r="AQ29" s="794"/>
      <c r="AR29" s="794"/>
      <c r="AS29" s="794"/>
      <c r="AT29" s="794"/>
    </row>
    <row r="30" spans="1:46" s="186" customFormat="1" ht="12.75" customHeight="1">
      <c r="A30" s="588">
        <v>5</v>
      </c>
      <c r="B30" s="588"/>
      <c r="C30" s="809" t="s">
        <v>617</v>
      </c>
      <c r="D30" s="809"/>
      <c r="E30" s="809"/>
      <c r="F30" s="809"/>
      <c r="G30" s="809"/>
      <c r="H30" s="809"/>
      <c r="I30" s="809"/>
      <c r="J30" s="809"/>
      <c r="K30" s="589">
        <v>2</v>
      </c>
      <c r="L30" s="590"/>
      <c r="M30" s="590"/>
      <c r="N30" s="591"/>
      <c r="O30" s="807">
        <v>15</v>
      </c>
      <c r="P30" s="808"/>
      <c r="Q30" s="191" t="s">
        <v>562</v>
      </c>
      <c r="R30" s="192" t="s">
        <v>48</v>
      </c>
      <c r="S30" s="193" t="s">
        <v>561</v>
      </c>
      <c r="T30" s="807">
        <v>6</v>
      </c>
      <c r="U30" s="808"/>
      <c r="V30" s="77"/>
      <c r="W30" s="417">
        <v>0</v>
      </c>
      <c r="X30" s="418"/>
      <c r="Y30" s="419"/>
      <c r="Z30" s="792" t="s">
        <v>619</v>
      </c>
      <c r="AA30" s="792"/>
      <c r="AB30" s="792"/>
      <c r="AC30" s="792"/>
      <c r="AD30" s="792"/>
      <c r="AE30" s="792"/>
      <c r="AF30" s="792"/>
      <c r="AG30" s="792"/>
      <c r="AH30" s="792"/>
      <c r="AI30" s="792"/>
      <c r="AJ30" s="153"/>
      <c r="AK30" s="793" t="s">
        <v>616</v>
      </c>
      <c r="AL30" s="793"/>
      <c r="AM30" s="793"/>
      <c r="AN30" s="793"/>
      <c r="AO30" s="793"/>
      <c r="AP30" s="793"/>
      <c r="AQ30" s="794" t="s">
        <v>622</v>
      </c>
      <c r="AR30" s="794"/>
      <c r="AS30" s="794"/>
      <c r="AT30" s="794"/>
    </row>
    <row r="31" spans="1:46" s="186" customFormat="1" ht="12.75" customHeight="1">
      <c r="A31" s="588"/>
      <c r="B31" s="588"/>
      <c r="C31" s="809"/>
      <c r="D31" s="809"/>
      <c r="E31" s="809"/>
      <c r="F31" s="809"/>
      <c r="G31" s="809"/>
      <c r="H31" s="809"/>
      <c r="I31" s="809"/>
      <c r="J31" s="809"/>
      <c r="K31" s="592"/>
      <c r="L31" s="593"/>
      <c r="M31" s="593"/>
      <c r="N31" s="594"/>
      <c r="O31" s="795">
        <v>15</v>
      </c>
      <c r="P31" s="796"/>
      <c r="Q31" s="194" t="s">
        <v>562</v>
      </c>
      <c r="R31" s="195" t="s">
        <v>49</v>
      </c>
      <c r="S31" s="196" t="s">
        <v>561</v>
      </c>
      <c r="T31" s="795">
        <v>12</v>
      </c>
      <c r="U31" s="796"/>
      <c r="V31" s="71"/>
      <c r="W31" s="420"/>
      <c r="X31" s="421"/>
      <c r="Y31" s="422"/>
      <c r="Z31" s="792"/>
      <c r="AA31" s="792"/>
      <c r="AB31" s="792"/>
      <c r="AC31" s="792"/>
      <c r="AD31" s="792"/>
      <c r="AE31" s="792"/>
      <c r="AF31" s="792"/>
      <c r="AG31" s="792"/>
      <c r="AH31" s="792"/>
      <c r="AI31" s="792"/>
      <c r="AJ31" s="153"/>
      <c r="AK31" s="793"/>
      <c r="AL31" s="793"/>
      <c r="AM31" s="793"/>
      <c r="AN31" s="793"/>
      <c r="AO31" s="793"/>
      <c r="AP31" s="793"/>
      <c r="AQ31" s="794"/>
      <c r="AR31" s="794"/>
      <c r="AS31" s="794"/>
      <c r="AT31" s="794"/>
    </row>
    <row r="32" spans="1:46" s="186" customFormat="1" ht="12.75" customHeight="1">
      <c r="A32" s="588"/>
      <c r="B32" s="588"/>
      <c r="C32" s="809"/>
      <c r="D32" s="809"/>
      <c r="E32" s="809"/>
      <c r="F32" s="809"/>
      <c r="G32" s="809"/>
      <c r="H32" s="809"/>
      <c r="I32" s="809"/>
      <c r="J32" s="809"/>
      <c r="K32" s="595"/>
      <c r="L32" s="596"/>
      <c r="M32" s="596"/>
      <c r="N32" s="597"/>
      <c r="O32" s="797"/>
      <c r="P32" s="798"/>
      <c r="Q32" s="197" t="s">
        <v>561</v>
      </c>
      <c r="R32" s="198" t="s">
        <v>50</v>
      </c>
      <c r="S32" s="199" t="s">
        <v>561</v>
      </c>
      <c r="T32" s="797"/>
      <c r="U32" s="798"/>
      <c r="V32" s="80"/>
      <c r="W32" s="423"/>
      <c r="X32" s="424"/>
      <c r="Y32" s="425"/>
      <c r="Z32" s="792"/>
      <c r="AA32" s="792"/>
      <c r="AB32" s="792"/>
      <c r="AC32" s="792"/>
      <c r="AD32" s="792"/>
      <c r="AE32" s="792"/>
      <c r="AF32" s="792"/>
      <c r="AG32" s="792"/>
      <c r="AH32" s="792"/>
      <c r="AI32" s="792"/>
      <c r="AJ32" s="153"/>
      <c r="AK32" s="793"/>
      <c r="AL32" s="793"/>
      <c r="AM32" s="793"/>
      <c r="AN32" s="793"/>
      <c r="AO32" s="793"/>
      <c r="AP32" s="793"/>
      <c r="AQ32" s="794"/>
      <c r="AR32" s="794"/>
      <c r="AS32" s="794"/>
      <c r="AT32" s="794"/>
    </row>
    <row r="33" spans="1:46" s="186" customFormat="1" ht="12.75" customHeight="1">
      <c r="A33" s="588">
        <v>6</v>
      </c>
      <c r="B33" s="588"/>
      <c r="C33" s="799" t="s">
        <v>618</v>
      </c>
      <c r="D33" s="800"/>
      <c r="E33" s="800"/>
      <c r="F33" s="800"/>
      <c r="G33" s="800"/>
      <c r="H33" s="800"/>
      <c r="I33" s="800"/>
      <c r="J33" s="801"/>
      <c r="K33" s="589">
        <v>1</v>
      </c>
      <c r="L33" s="590"/>
      <c r="M33" s="590"/>
      <c r="N33" s="591"/>
      <c r="O33" s="807">
        <v>15</v>
      </c>
      <c r="P33" s="808"/>
      <c r="Q33" s="191" t="s">
        <v>562</v>
      </c>
      <c r="R33" s="192" t="s">
        <v>48</v>
      </c>
      <c r="S33" s="193" t="s">
        <v>561</v>
      </c>
      <c r="T33" s="807">
        <v>7</v>
      </c>
      <c r="U33" s="808"/>
      <c r="V33" s="77"/>
      <c r="W33" s="417">
        <v>2</v>
      </c>
      <c r="X33" s="418"/>
      <c r="Y33" s="419"/>
      <c r="Z33" s="792" t="s">
        <v>620</v>
      </c>
      <c r="AA33" s="792"/>
      <c r="AB33" s="792"/>
      <c r="AC33" s="792"/>
      <c r="AD33" s="792"/>
      <c r="AE33" s="792"/>
      <c r="AF33" s="792"/>
      <c r="AG33" s="792"/>
      <c r="AH33" s="792"/>
      <c r="AI33" s="792"/>
      <c r="AJ33" s="153"/>
      <c r="AK33" s="793" t="s">
        <v>617</v>
      </c>
      <c r="AL33" s="793"/>
      <c r="AM33" s="793"/>
      <c r="AN33" s="793"/>
      <c r="AO33" s="793"/>
      <c r="AP33" s="793"/>
      <c r="AQ33" s="794" t="s">
        <v>619</v>
      </c>
      <c r="AR33" s="794"/>
      <c r="AS33" s="794"/>
      <c r="AT33" s="794"/>
    </row>
    <row r="34" spans="1:46" s="186" customFormat="1" ht="12.75" customHeight="1">
      <c r="A34" s="588"/>
      <c r="B34" s="588"/>
      <c r="C34" s="802"/>
      <c r="D34" s="784"/>
      <c r="E34" s="784"/>
      <c r="F34" s="784"/>
      <c r="G34" s="784"/>
      <c r="H34" s="784"/>
      <c r="I34" s="784"/>
      <c r="J34" s="803"/>
      <c r="K34" s="592"/>
      <c r="L34" s="593"/>
      <c r="M34" s="593"/>
      <c r="N34" s="594"/>
      <c r="O34" s="795">
        <v>7</v>
      </c>
      <c r="P34" s="796"/>
      <c r="Q34" s="194" t="s">
        <v>561</v>
      </c>
      <c r="R34" s="195" t="s">
        <v>49</v>
      </c>
      <c r="S34" s="196" t="s">
        <v>562</v>
      </c>
      <c r="T34" s="795">
        <v>15</v>
      </c>
      <c r="U34" s="796"/>
      <c r="V34" s="71"/>
      <c r="W34" s="420"/>
      <c r="X34" s="421"/>
      <c r="Y34" s="422"/>
      <c r="Z34" s="792"/>
      <c r="AA34" s="792"/>
      <c r="AB34" s="792"/>
      <c r="AC34" s="792"/>
      <c r="AD34" s="792"/>
      <c r="AE34" s="792"/>
      <c r="AF34" s="792"/>
      <c r="AG34" s="792"/>
      <c r="AH34" s="792"/>
      <c r="AI34" s="792"/>
      <c r="AJ34" s="153"/>
      <c r="AK34" s="793"/>
      <c r="AL34" s="793"/>
      <c r="AM34" s="793"/>
      <c r="AN34" s="793"/>
      <c r="AO34" s="793"/>
      <c r="AP34" s="793"/>
      <c r="AQ34" s="794"/>
      <c r="AR34" s="794"/>
      <c r="AS34" s="794"/>
      <c r="AT34" s="794"/>
    </row>
    <row r="35" spans="1:46" s="186" customFormat="1" ht="12.75" customHeight="1">
      <c r="A35" s="588"/>
      <c r="B35" s="588"/>
      <c r="C35" s="804"/>
      <c r="D35" s="805"/>
      <c r="E35" s="805"/>
      <c r="F35" s="805"/>
      <c r="G35" s="805"/>
      <c r="H35" s="805"/>
      <c r="I35" s="805"/>
      <c r="J35" s="806"/>
      <c r="K35" s="595"/>
      <c r="L35" s="596"/>
      <c r="M35" s="596"/>
      <c r="N35" s="597"/>
      <c r="O35" s="797">
        <v>10</v>
      </c>
      <c r="P35" s="798"/>
      <c r="Q35" s="197" t="s">
        <v>561</v>
      </c>
      <c r="R35" s="198" t="s">
        <v>50</v>
      </c>
      <c r="S35" s="199" t="s">
        <v>562</v>
      </c>
      <c r="T35" s="797">
        <v>15</v>
      </c>
      <c r="U35" s="798"/>
      <c r="V35" s="80"/>
      <c r="W35" s="423"/>
      <c r="X35" s="424"/>
      <c r="Y35" s="425"/>
      <c r="Z35" s="792"/>
      <c r="AA35" s="792"/>
      <c r="AB35" s="792"/>
      <c r="AC35" s="792"/>
      <c r="AD35" s="792"/>
      <c r="AE35" s="792"/>
      <c r="AF35" s="792"/>
      <c r="AG35" s="792"/>
      <c r="AH35" s="792"/>
      <c r="AI35" s="792"/>
      <c r="AJ35" s="153"/>
      <c r="AK35" s="793"/>
      <c r="AL35" s="793"/>
      <c r="AM35" s="793"/>
      <c r="AN35" s="793"/>
      <c r="AO35" s="793"/>
      <c r="AP35" s="793"/>
      <c r="AQ35" s="794"/>
      <c r="AR35" s="794"/>
      <c r="AS35" s="794"/>
      <c r="AT35" s="794"/>
    </row>
    <row r="36" spans="1:46" s="186" customFormat="1" ht="12.75" customHeight="1">
      <c r="A36" s="588">
        <v>7</v>
      </c>
      <c r="B36" s="588"/>
      <c r="C36" s="799" t="s">
        <v>621</v>
      </c>
      <c r="D36" s="800"/>
      <c r="E36" s="800"/>
      <c r="F36" s="800"/>
      <c r="G36" s="800"/>
      <c r="H36" s="800"/>
      <c r="I36" s="800"/>
      <c r="J36" s="801"/>
      <c r="K36" s="589">
        <v>2</v>
      </c>
      <c r="L36" s="590"/>
      <c r="M36" s="590"/>
      <c r="N36" s="591"/>
      <c r="O36" s="807">
        <v>15</v>
      </c>
      <c r="P36" s="812"/>
      <c r="Q36" s="191" t="s">
        <v>562</v>
      </c>
      <c r="R36" s="192" t="s">
        <v>48</v>
      </c>
      <c r="S36" s="193" t="s">
        <v>561</v>
      </c>
      <c r="T36" s="807">
        <v>13</v>
      </c>
      <c r="U36" s="808"/>
      <c r="V36" s="66"/>
      <c r="W36" s="417">
        <v>0</v>
      </c>
      <c r="X36" s="418"/>
      <c r="Y36" s="419"/>
      <c r="Z36" s="792" t="s">
        <v>622</v>
      </c>
      <c r="AA36" s="792"/>
      <c r="AB36" s="792"/>
      <c r="AC36" s="792"/>
      <c r="AD36" s="792"/>
      <c r="AE36" s="792"/>
      <c r="AF36" s="792"/>
      <c r="AG36" s="792"/>
      <c r="AH36" s="792"/>
      <c r="AI36" s="792"/>
      <c r="AJ36" s="153"/>
      <c r="AK36" s="793" t="s">
        <v>618</v>
      </c>
      <c r="AL36" s="793"/>
      <c r="AM36" s="793"/>
      <c r="AN36" s="793"/>
      <c r="AO36" s="793"/>
      <c r="AP36" s="793"/>
      <c r="AQ36" s="794" t="s">
        <v>620</v>
      </c>
      <c r="AR36" s="794"/>
      <c r="AS36" s="794"/>
      <c r="AT36" s="794"/>
    </row>
    <row r="37" spans="1:46" s="186" customFormat="1" ht="12.75" customHeight="1">
      <c r="A37" s="588"/>
      <c r="B37" s="588"/>
      <c r="C37" s="802"/>
      <c r="D37" s="784"/>
      <c r="E37" s="784"/>
      <c r="F37" s="784"/>
      <c r="G37" s="784"/>
      <c r="H37" s="784"/>
      <c r="I37" s="784"/>
      <c r="J37" s="803"/>
      <c r="K37" s="592"/>
      <c r="L37" s="593"/>
      <c r="M37" s="593"/>
      <c r="N37" s="594"/>
      <c r="O37" s="795">
        <v>15</v>
      </c>
      <c r="P37" s="810"/>
      <c r="Q37" s="194" t="s">
        <v>562</v>
      </c>
      <c r="R37" s="195" t="s">
        <v>49</v>
      </c>
      <c r="S37" s="196" t="s">
        <v>561</v>
      </c>
      <c r="T37" s="795">
        <v>7</v>
      </c>
      <c r="U37" s="796"/>
      <c r="V37" s="71"/>
      <c r="W37" s="420"/>
      <c r="X37" s="421"/>
      <c r="Y37" s="422"/>
      <c r="Z37" s="792"/>
      <c r="AA37" s="792"/>
      <c r="AB37" s="792"/>
      <c r="AC37" s="792"/>
      <c r="AD37" s="792"/>
      <c r="AE37" s="792"/>
      <c r="AF37" s="792"/>
      <c r="AG37" s="792"/>
      <c r="AH37" s="792"/>
      <c r="AI37" s="792"/>
      <c r="AJ37" s="153"/>
      <c r="AK37" s="793"/>
      <c r="AL37" s="793"/>
      <c r="AM37" s="793"/>
      <c r="AN37" s="793"/>
      <c r="AO37" s="793"/>
      <c r="AP37" s="793"/>
      <c r="AQ37" s="794"/>
      <c r="AR37" s="794"/>
      <c r="AS37" s="794"/>
      <c r="AT37" s="794"/>
    </row>
    <row r="38" spans="1:46" s="186" customFormat="1" ht="12.75" customHeight="1">
      <c r="A38" s="588"/>
      <c r="B38" s="588"/>
      <c r="C38" s="804"/>
      <c r="D38" s="805"/>
      <c r="E38" s="805"/>
      <c r="F38" s="805"/>
      <c r="G38" s="805"/>
      <c r="H38" s="805"/>
      <c r="I38" s="805"/>
      <c r="J38" s="806"/>
      <c r="K38" s="595"/>
      <c r="L38" s="596"/>
      <c r="M38" s="596"/>
      <c r="N38" s="597"/>
      <c r="O38" s="797"/>
      <c r="P38" s="811"/>
      <c r="Q38" s="197" t="s">
        <v>561</v>
      </c>
      <c r="R38" s="198" t="s">
        <v>50</v>
      </c>
      <c r="S38" s="199" t="s">
        <v>561</v>
      </c>
      <c r="T38" s="797"/>
      <c r="U38" s="798"/>
      <c r="V38" s="75"/>
      <c r="W38" s="423"/>
      <c r="X38" s="424"/>
      <c r="Y38" s="425"/>
      <c r="Z38" s="792"/>
      <c r="AA38" s="792"/>
      <c r="AB38" s="792"/>
      <c r="AC38" s="792"/>
      <c r="AD38" s="792"/>
      <c r="AE38" s="792"/>
      <c r="AF38" s="792"/>
      <c r="AG38" s="792"/>
      <c r="AH38" s="792"/>
      <c r="AI38" s="792"/>
      <c r="AJ38" s="153"/>
      <c r="AK38" s="793"/>
      <c r="AL38" s="793"/>
      <c r="AM38" s="793"/>
      <c r="AN38" s="793"/>
      <c r="AO38" s="793"/>
      <c r="AP38" s="793"/>
      <c r="AQ38" s="794"/>
      <c r="AR38" s="794"/>
      <c r="AS38" s="794"/>
      <c r="AT38" s="794"/>
    </row>
    <row r="39" spans="1:46" s="186" customFormat="1" ht="12.75" customHeight="1">
      <c r="A39" s="588">
        <v>8</v>
      </c>
      <c r="B39" s="588"/>
      <c r="C39" s="809" t="s">
        <v>616</v>
      </c>
      <c r="D39" s="809"/>
      <c r="E39" s="809"/>
      <c r="F39" s="809"/>
      <c r="G39" s="809"/>
      <c r="H39" s="809"/>
      <c r="I39" s="809"/>
      <c r="J39" s="809"/>
      <c r="K39" s="589">
        <v>2</v>
      </c>
      <c r="L39" s="590"/>
      <c r="M39" s="590"/>
      <c r="N39" s="591"/>
      <c r="O39" s="807">
        <v>15</v>
      </c>
      <c r="P39" s="812"/>
      <c r="Q39" s="191" t="s">
        <v>562</v>
      </c>
      <c r="R39" s="192" t="s">
        <v>48</v>
      </c>
      <c r="S39" s="193" t="s">
        <v>561</v>
      </c>
      <c r="T39" s="807">
        <v>3</v>
      </c>
      <c r="U39" s="808"/>
      <c r="V39" s="77"/>
      <c r="W39" s="417">
        <v>0</v>
      </c>
      <c r="X39" s="418"/>
      <c r="Y39" s="419"/>
      <c r="Z39" s="792" t="s">
        <v>619</v>
      </c>
      <c r="AA39" s="792"/>
      <c r="AB39" s="792"/>
      <c r="AC39" s="792"/>
      <c r="AD39" s="792"/>
      <c r="AE39" s="792"/>
      <c r="AF39" s="792"/>
      <c r="AG39" s="792"/>
      <c r="AH39" s="792"/>
      <c r="AI39" s="792"/>
      <c r="AJ39" s="153"/>
      <c r="AK39" s="793" t="s">
        <v>621</v>
      </c>
      <c r="AL39" s="793"/>
      <c r="AM39" s="793"/>
      <c r="AN39" s="793"/>
      <c r="AO39" s="793"/>
      <c r="AP39" s="793"/>
      <c r="AQ39" s="794" t="s">
        <v>622</v>
      </c>
      <c r="AR39" s="794"/>
      <c r="AS39" s="794"/>
      <c r="AT39" s="794"/>
    </row>
    <row r="40" spans="1:46" s="186" customFormat="1" ht="12.75" customHeight="1">
      <c r="A40" s="588"/>
      <c r="B40" s="588"/>
      <c r="C40" s="809"/>
      <c r="D40" s="809"/>
      <c r="E40" s="809"/>
      <c r="F40" s="809"/>
      <c r="G40" s="809"/>
      <c r="H40" s="809"/>
      <c r="I40" s="809"/>
      <c r="J40" s="809"/>
      <c r="K40" s="592"/>
      <c r="L40" s="593"/>
      <c r="M40" s="593"/>
      <c r="N40" s="594"/>
      <c r="O40" s="795">
        <v>15</v>
      </c>
      <c r="P40" s="810"/>
      <c r="Q40" s="194" t="s">
        <v>562</v>
      </c>
      <c r="R40" s="195" t="s">
        <v>49</v>
      </c>
      <c r="S40" s="196" t="s">
        <v>561</v>
      </c>
      <c r="T40" s="795">
        <v>6</v>
      </c>
      <c r="U40" s="796"/>
      <c r="V40" s="71"/>
      <c r="W40" s="420"/>
      <c r="X40" s="421"/>
      <c r="Y40" s="422"/>
      <c r="Z40" s="792"/>
      <c r="AA40" s="792"/>
      <c r="AB40" s="792"/>
      <c r="AC40" s="792"/>
      <c r="AD40" s="792"/>
      <c r="AE40" s="792"/>
      <c r="AF40" s="792"/>
      <c r="AG40" s="792"/>
      <c r="AH40" s="792"/>
      <c r="AI40" s="792"/>
      <c r="AJ40" s="153"/>
      <c r="AK40" s="793"/>
      <c r="AL40" s="793"/>
      <c r="AM40" s="793"/>
      <c r="AN40" s="793"/>
      <c r="AO40" s="793"/>
      <c r="AP40" s="793"/>
      <c r="AQ40" s="794"/>
      <c r="AR40" s="794"/>
      <c r="AS40" s="794"/>
      <c r="AT40" s="794"/>
    </row>
    <row r="41" spans="1:46" s="186" customFormat="1" ht="12.75" customHeight="1">
      <c r="A41" s="588"/>
      <c r="B41" s="588"/>
      <c r="C41" s="809"/>
      <c r="D41" s="809"/>
      <c r="E41" s="809"/>
      <c r="F41" s="809"/>
      <c r="G41" s="809"/>
      <c r="H41" s="809"/>
      <c r="I41" s="809"/>
      <c r="J41" s="809"/>
      <c r="K41" s="595"/>
      <c r="L41" s="596"/>
      <c r="M41" s="596"/>
      <c r="N41" s="597"/>
      <c r="O41" s="797"/>
      <c r="P41" s="811"/>
      <c r="Q41" s="197" t="s">
        <v>561</v>
      </c>
      <c r="R41" s="198" t="s">
        <v>50</v>
      </c>
      <c r="S41" s="199" t="s">
        <v>561</v>
      </c>
      <c r="T41" s="797"/>
      <c r="U41" s="798"/>
      <c r="V41" s="80"/>
      <c r="W41" s="423"/>
      <c r="X41" s="424"/>
      <c r="Y41" s="425"/>
      <c r="Z41" s="792"/>
      <c r="AA41" s="792"/>
      <c r="AB41" s="792"/>
      <c r="AC41" s="792"/>
      <c r="AD41" s="792"/>
      <c r="AE41" s="792"/>
      <c r="AF41" s="792"/>
      <c r="AG41" s="792"/>
      <c r="AH41" s="792"/>
      <c r="AI41" s="792"/>
      <c r="AJ41" s="153"/>
      <c r="AK41" s="793"/>
      <c r="AL41" s="793"/>
      <c r="AM41" s="793"/>
      <c r="AN41" s="793"/>
      <c r="AO41" s="793"/>
      <c r="AP41" s="793"/>
      <c r="AQ41" s="794"/>
      <c r="AR41" s="794"/>
      <c r="AS41" s="794"/>
      <c r="AT41" s="794"/>
    </row>
    <row r="42" spans="1:46" s="186" customFormat="1" ht="12.75" customHeight="1">
      <c r="A42" s="588">
        <v>9</v>
      </c>
      <c r="B42" s="588"/>
      <c r="C42" s="809" t="s">
        <v>617</v>
      </c>
      <c r="D42" s="809"/>
      <c r="E42" s="809"/>
      <c r="F42" s="809"/>
      <c r="G42" s="809"/>
      <c r="H42" s="809"/>
      <c r="I42" s="809"/>
      <c r="J42" s="809"/>
      <c r="K42" s="589">
        <v>2</v>
      </c>
      <c r="L42" s="590"/>
      <c r="M42" s="590"/>
      <c r="N42" s="591"/>
      <c r="O42" s="807">
        <v>15</v>
      </c>
      <c r="P42" s="812"/>
      <c r="Q42" s="191" t="s">
        <v>562</v>
      </c>
      <c r="R42" s="192" t="s">
        <v>48</v>
      </c>
      <c r="S42" s="193" t="s">
        <v>561</v>
      </c>
      <c r="T42" s="807">
        <v>6</v>
      </c>
      <c r="U42" s="808"/>
      <c r="V42" s="77"/>
      <c r="W42" s="417">
        <v>0</v>
      </c>
      <c r="X42" s="418"/>
      <c r="Y42" s="419"/>
      <c r="Z42" s="792" t="s">
        <v>620</v>
      </c>
      <c r="AA42" s="792"/>
      <c r="AB42" s="792"/>
      <c r="AC42" s="792"/>
      <c r="AD42" s="792"/>
      <c r="AE42" s="792"/>
      <c r="AF42" s="792"/>
      <c r="AG42" s="792"/>
      <c r="AH42" s="792"/>
      <c r="AI42" s="792"/>
      <c r="AJ42" s="153"/>
      <c r="AK42" s="793" t="s">
        <v>616</v>
      </c>
      <c r="AL42" s="793"/>
      <c r="AM42" s="793"/>
      <c r="AN42" s="793"/>
      <c r="AO42" s="793"/>
      <c r="AP42" s="793"/>
      <c r="AQ42" s="794" t="s">
        <v>619</v>
      </c>
      <c r="AR42" s="794"/>
      <c r="AS42" s="794"/>
      <c r="AT42" s="794"/>
    </row>
    <row r="43" spans="1:46" s="186" customFormat="1" ht="12.75" customHeight="1">
      <c r="A43" s="588"/>
      <c r="B43" s="588"/>
      <c r="C43" s="809"/>
      <c r="D43" s="809"/>
      <c r="E43" s="809"/>
      <c r="F43" s="809"/>
      <c r="G43" s="809"/>
      <c r="H43" s="809"/>
      <c r="I43" s="809"/>
      <c r="J43" s="809"/>
      <c r="K43" s="592"/>
      <c r="L43" s="593"/>
      <c r="M43" s="593"/>
      <c r="N43" s="594"/>
      <c r="O43" s="795">
        <v>15</v>
      </c>
      <c r="P43" s="810"/>
      <c r="Q43" s="194" t="s">
        <v>562</v>
      </c>
      <c r="R43" s="195" t="s">
        <v>49</v>
      </c>
      <c r="S43" s="196" t="s">
        <v>561</v>
      </c>
      <c r="T43" s="795">
        <v>12</v>
      </c>
      <c r="U43" s="796"/>
      <c r="V43" s="71"/>
      <c r="W43" s="420"/>
      <c r="X43" s="421"/>
      <c r="Y43" s="422"/>
      <c r="Z43" s="792"/>
      <c r="AA43" s="792"/>
      <c r="AB43" s="792"/>
      <c r="AC43" s="792"/>
      <c r="AD43" s="792"/>
      <c r="AE43" s="792"/>
      <c r="AF43" s="792"/>
      <c r="AG43" s="792"/>
      <c r="AH43" s="792"/>
      <c r="AI43" s="792"/>
      <c r="AJ43" s="153"/>
      <c r="AK43" s="793"/>
      <c r="AL43" s="793"/>
      <c r="AM43" s="793"/>
      <c r="AN43" s="793"/>
      <c r="AO43" s="793"/>
      <c r="AP43" s="793"/>
      <c r="AQ43" s="794"/>
      <c r="AR43" s="794"/>
      <c r="AS43" s="794"/>
      <c r="AT43" s="794"/>
    </row>
    <row r="44" spans="1:46" s="186" customFormat="1" ht="12.75" customHeight="1">
      <c r="A44" s="588"/>
      <c r="B44" s="588"/>
      <c r="C44" s="809"/>
      <c r="D44" s="809"/>
      <c r="E44" s="809"/>
      <c r="F44" s="809"/>
      <c r="G44" s="809"/>
      <c r="H44" s="809"/>
      <c r="I44" s="809"/>
      <c r="J44" s="809"/>
      <c r="K44" s="595"/>
      <c r="L44" s="596"/>
      <c r="M44" s="596"/>
      <c r="N44" s="597"/>
      <c r="O44" s="797"/>
      <c r="P44" s="811"/>
      <c r="Q44" s="197" t="s">
        <v>561</v>
      </c>
      <c r="R44" s="198" t="s">
        <v>50</v>
      </c>
      <c r="S44" s="199" t="s">
        <v>561</v>
      </c>
      <c r="T44" s="797"/>
      <c r="U44" s="798"/>
      <c r="V44" s="80"/>
      <c r="W44" s="423"/>
      <c r="X44" s="424"/>
      <c r="Y44" s="425"/>
      <c r="Z44" s="792"/>
      <c r="AA44" s="792"/>
      <c r="AB44" s="792"/>
      <c r="AC44" s="792"/>
      <c r="AD44" s="792"/>
      <c r="AE44" s="792"/>
      <c r="AF44" s="792"/>
      <c r="AG44" s="792"/>
      <c r="AH44" s="792"/>
      <c r="AI44" s="792"/>
      <c r="AJ44" s="153"/>
      <c r="AK44" s="793"/>
      <c r="AL44" s="793"/>
      <c r="AM44" s="793"/>
      <c r="AN44" s="793"/>
      <c r="AO44" s="793"/>
      <c r="AP44" s="793"/>
      <c r="AQ44" s="794"/>
      <c r="AR44" s="794"/>
      <c r="AS44" s="794"/>
      <c r="AT44" s="794"/>
    </row>
    <row r="45" spans="1:46" s="186" customFormat="1" ht="12.75" customHeight="1">
      <c r="A45" s="588">
        <v>10</v>
      </c>
      <c r="B45" s="588"/>
      <c r="C45" s="799" t="s">
        <v>618</v>
      </c>
      <c r="D45" s="800"/>
      <c r="E45" s="800"/>
      <c r="F45" s="800"/>
      <c r="G45" s="800"/>
      <c r="H45" s="800"/>
      <c r="I45" s="800"/>
      <c r="J45" s="801"/>
      <c r="K45" s="589">
        <v>0</v>
      </c>
      <c r="L45" s="590"/>
      <c r="M45" s="590"/>
      <c r="N45" s="591"/>
      <c r="O45" s="807">
        <v>10</v>
      </c>
      <c r="P45" s="812"/>
      <c r="Q45" s="191" t="s">
        <v>561</v>
      </c>
      <c r="R45" s="192" t="s">
        <v>48</v>
      </c>
      <c r="S45" s="193" t="s">
        <v>562</v>
      </c>
      <c r="T45" s="807">
        <v>15</v>
      </c>
      <c r="U45" s="808"/>
      <c r="V45" s="77"/>
      <c r="W45" s="417">
        <v>2</v>
      </c>
      <c r="X45" s="418"/>
      <c r="Y45" s="419"/>
      <c r="Z45" s="792" t="s">
        <v>621</v>
      </c>
      <c r="AA45" s="792"/>
      <c r="AB45" s="792"/>
      <c r="AC45" s="792"/>
      <c r="AD45" s="792"/>
      <c r="AE45" s="792"/>
      <c r="AF45" s="792"/>
      <c r="AG45" s="792"/>
      <c r="AH45" s="792"/>
      <c r="AI45" s="792"/>
      <c r="AJ45" s="153"/>
      <c r="AK45" s="793" t="s">
        <v>617</v>
      </c>
      <c r="AL45" s="793"/>
      <c r="AM45" s="793"/>
      <c r="AN45" s="793"/>
      <c r="AO45" s="793"/>
      <c r="AP45" s="793"/>
      <c r="AQ45" s="794" t="s">
        <v>620</v>
      </c>
      <c r="AR45" s="794"/>
      <c r="AS45" s="794"/>
      <c r="AT45" s="794"/>
    </row>
    <row r="46" spans="1:46" s="186" customFormat="1" ht="12.75" customHeight="1">
      <c r="A46" s="588"/>
      <c r="B46" s="588"/>
      <c r="C46" s="802"/>
      <c r="D46" s="784"/>
      <c r="E46" s="784"/>
      <c r="F46" s="784"/>
      <c r="G46" s="784"/>
      <c r="H46" s="784"/>
      <c r="I46" s="784"/>
      <c r="J46" s="803"/>
      <c r="K46" s="592"/>
      <c r="L46" s="593"/>
      <c r="M46" s="593"/>
      <c r="N46" s="594"/>
      <c r="O46" s="795">
        <v>11</v>
      </c>
      <c r="P46" s="810"/>
      <c r="Q46" s="194" t="s">
        <v>561</v>
      </c>
      <c r="R46" s="195" t="s">
        <v>49</v>
      </c>
      <c r="S46" s="196" t="s">
        <v>562</v>
      </c>
      <c r="T46" s="795">
        <v>15</v>
      </c>
      <c r="U46" s="796"/>
      <c r="V46" s="71"/>
      <c r="W46" s="420"/>
      <c r="X46" s="421"/>
      <c r="Y46" s="422"/>
      <c r="Z46" s="792"/>
      <c r="AA46" s="792"/>
      <c r="AB46" s="792"/>
      <c r="AC46" s="792"/>
      <c r="AD46" s="792"/>
      <c r="AE46" s="792"/>
      <c r="AF46" s="792"/>
      <c r="AG46" s="792"/>
      <c r="AH46" s="792"/>
      <c r="AI46" s="792"/>
      <c r="AJ46" s="153"/>
      <c r="AK46" s="793"/>
      <c r="AL46" s="793"/>
      <c r="AM46" s="793"/>
      <c r="AN46" s="793"/>
      <c r="AO46" s="793"/>
      <c r="AP46" s="793"/>
      <c r="AQ46" s="794"/>
      <c r="AR46" s="794"/>
      <c r="AS46" s="794"/>
      <c r="AT46" s="794"/>
    </row>
    <row r="47" spans="1:46" s="186" customFormat="1" ht="12.75" customHeight="1">
      <c r="A47" s="588"/>
      <c r="B47" s="588"/>
      <c r="C47" s="804"/>
      <c r="D47" s="805"/>
      <c r="E47" s="805"/>
      <c r="F47" s="805"/>
      <c r="G47" s="805"/>
      <c r="H47" s="805"/>
      <c r="I47" s="805"/>
      <c r="J47" s="806"/>
      <c r="K47" s="595"/>
      <c r="L47" s="596"/>
      <c r="M47" s="596"/>
      <c r="N47" s="597"/>
      <c r="O47" s="797"/>
      <c r="P47" s="811"/>
      <c r="Q47" s="197" t="s">
        <v>561</v>
      </c>
      <c r="R47" s="198" t="s">
        <v>50</v>
      </c>
      <c r="S47" s="199" t="s">
        <v>561</v>
      </c>
      <c r="T47" s="797"/>
      <c r="U47" s="798"/>
      <c r="V47" s="80"/>
      <c r="W47" s="423"/>
      <c r="X47" s="424"/>
      <c r="Y47" s="425"/>
      <c r="Z47" s="792"/>
      <c r="AA47" s="792"/>
      <c r="AB47" s="792"/>
      <c r="AC47" s="792"/>
      <c r="AD47" s="792"/>
      <c r="AE47" s="792"/>
      <c r="AF47" s="792"/>
      <c r="AG47" s="792"/>
      <c r="AH47" s="792"/>
      <c r="AI47" s="792"/>
      <c r="AJ47" s="153"/>
      <c r="AK47" s="793"/>
      <c r="AL47" s="793"/>
      <c r="AM47" s="793"/>
      <c r="AN47" s="793"/>
      <c r="AO47" s="793"/>
      <c r="AP47" s="793"/>
      <c r="AQ47" s="794"/>
      <c r="AR47" s="794"/>
      <c r="AS47" s="794"/>
      <c r="AT47" s="794"/>
    </row>
    <row r="48" spans="1:46" s="186" customFormat="1" ht="12.75" customHeight="1">
      <c r="A48" s="588">
        <v>11</v>
      </c>
      <c r="B48" s="588"/>
      <c r="C48" s="809" t="s">
        <v>619</v>
      </c>
      <c r="D48" s="809"/>
      <c r="E48" s="809"/>
      <c r="F48" s="809"/>
      <c r="G48" s="809"/>
      <c r="H48" s="809"/>
      <c r="I48" s="809"/>
      <c r="J48" s="809"/>
      <c r="K48" s="589">
        <v>2</v>
      </c>
      <c r="L48" s="590"/>
      <c r="M48" s="590"/>
      <c r="N48" s="591"/>
      <c r="O48" s="807">
        <v>15</v>
      </c>
      <c r="P48" s="808"/>
      <c r="Q48" s="191" t="s">
        <v>562</v>
      </c>
      <c r="R48" s="192" t="s">
        <v>48</v>
      </c>
      <c r="S48" s="193" t="s">
        <v>561</v>
      </c>
      <c r="T48" s="807">
        <v>13</v>
      </c>
      <c r="U48" s="808"/>
      <c r="V48" s="77"/>
      <c r="W48" s="417">
        <v>0</v>
      </c>
      <c r="X48" s="418"/>
      <c r="Y48" s="419"/>
      <c r="Z48" s="792" t="s">
        <v>622</v>
      </c>
      <c r="AA48" s="792"/>
      <c r="AB48" s="792"/>
      <c r="AC48" s="792"/>
      <c r="AD48" s="792"/>
      <c r="AE48" s="792"/>
      <c r="AF48" s="792"/>
      <c r="AG48" s="792"/>
      <c r="AH48" s="792"/>
      <c r="AI48" s="792"/>
      <c r="AJ48" s="153"/>
      <c r="AK48" s="793" t="s">
        <v>618</v>
      </c>
      <c r="AL48" s="793"/>
      <c r="AM48" s="793"/>
      <c r="AN48" s="793"/>
      <c r="AO48" s="793"/>
      <c r="AP48" s="793"/>
      <c r="AQ48" s="794" t="s">
        <v>621</v>
      </c>
      <c r="AR48" s="794"/>
      <c r="AS48" s="794"/>
      <c r="AT48" s="794"/>
    </row>
    <row r="49" spans="1:46" s="186" customFormat="1" ht="12.75" customHeight="1">
      <c r="A49" s="588"/>
      <c r="B49" s="588"/>
      <c r="C49" s="809"/>
      <c r="D49" s="809"/>
      <c r="E49" s="809"/>
      <c r="F49" s="809"/>
      <c r="G49" s="809"/>
      <c r="H49" s="809"/>
      <c r="I49" s="809"/>
      <c r="J49" s="809"/>
      <c r="K49" s="592"/>
      <c r="L49" s="593"/>
      <c r="M49" s="593"/>
      <c r="N49" s="594"/>
      <c r="O49" s="795">
        <v>15</v>
      </c>
      <c r="P49" s="796"/>
      <c r="Q49" s="194" t="s">
        <v>562</v>
      </c>
      <c r="R49" s="195" t="s">
        <v>49</v>
      </c>
      <c r="S49" s="196" t="s">
        <v>561</v>
      </c>
      <c r="T49" s="795">
        <v>11</v>
      </c>
      <c r="U49" s="796"/>
      <c r="V49" s="71"/>
      <c r="W49" s="420"/>
      <c r="X49" s="421"/>
      <c r="Y49" s="422"/>
      <c r="Z49" s="792"/>
      <c r="AA49" s="792"/>
      <c r="AB49" s="792"/>
      <c r="AC49" s="792"/>
      <c r="AD49" s="792"/>
      <c r="AE49" s="792"/>
      <c r="AF49" s="792"/>
      <c r="AG49" s="792"/>
      <c r="AH49" s="792"/>
      <c r="AI49" s="792"/>
      <c r="AJ49" s="153"/>
      <c r="AK49" s="793"/>
      <c r="AL49" s="793"/>
      <c r="AM49" s="793"/>
      <c r="AN49" s="793"/>
      <c r="AO49" s="793"/>
      <c r="AP49" s="793"/>
      <c r="AQ49" s="794"/>
      <c r="AR49" s="794"/>
      <c r="AS49" s="794"/>
      <c r="AT49" s="794"/>
    </row>
    <row r="50" spans="1:46" s="186" customFormat="1" ht="12.75" customHeight="1">
      <c r="A50" s="588"/>
      <c r="B50" s="588"/>
      <c r="C50" s="809"/>
      <c r="D50" s="809"/>
      <c r="E50" s="809"/>
      <c r="F50" s="809"/>
      <c r="G50" s="809"/>
      <c r="H50" s="809"/>
      <c r="I50" s="809"/>
      <c r="J50" s="809"/>
      <c r="K50" s="595"/>
      <c r="L50" s="596"/>
      <c r="M50" s="596"/>
      <c r="N50" s="597"/>
      <c r="O50" s="797"/>
      <c r="P50" s="798"/>
      <c r="Q50" s="197" t="s">
        <v>561</v>
      </c>
      <c r="R50" s="198" t="s">
        <v>50</v>
      </c>
      <c r="S50" s="199" t="s">
        <v>561</v>
      </c>
      <c r="T50" s="797"/>
      <c r="U50" s="798"/>
      <c r="V50" s="80"/>
      <c r="W50" s="423"/>
      <c r="X50" s="424"/>
      <c r="Y50" s="425"/>
      <c r="Z50" s="792"/>
      <c r="AA50" s="792"/>
      <c r="AB50" s="792"/>
      <c r="AC50" s="792"/>
      <c r="AD50" s="792"/>
      <c r="AE50" s="792"/>
      <c r="AF50" s="792"/>
      <c r="AG50" s="792"/>
      <c r="AH50" s="792"/>
      <c r="AI50" s="792"/>
      <c r="AJ50" s="153"/>
      <c r="AK50" s="793"/>
      <c r="AL50" s="793"/>
      <c r="AM50" s="793"/>
      <c r="AN50" s="793"/>
      <c r="AO50" s="793"/>
      <c r="AP50" s="793"/>
      <c r="AQ50" s="794"/>
      <c r="AR50" s="794"/>
      <c r="AS50" s="794"/>
      <c r="AT50" s="794"/>
    </row>
    <row r="51" spans="1:46" s="186" customFormat="1" ht="12.75" customHeight="1">
      <c r="A51" s="588">
        <v>12</v>
      </c>
      <c r="B51" s="588"/>
      <c r="C51" s="799" t="s">
        <v>616</v>
      </c>
      <c r="D51" s="800"/>
      <c r="E51" s="800"/>
      <c r="F51" s="800"/>
      <c r="G51" s="800"/>
      <c r="H51" s="800"/>
      <c r="I51" s="800"/>
      <c r="J51" s="801"/>
      <c r="K51" s="589">
        <v>2</v>
      </c>
      <c r="L51" s="590"/>
      <c r="M51" s="590"/>
      <c r="N51" s="591"/>
      <c r="O51" s="807">
        <v>15</v>
      </c>
      <c r="P51" s="808"/>
      <c r="Q51" s="191" t="s">
        <v>562</v>
      </c>
      <c r="R51" s="192" t="s">
        <v>48</v>
      </c>
      <c r="S51" s="193" t="s">
        <v>561</v>
      </c>
      <c r="T51" s="807">
        <v>11</v>
      </c>
      <c r="U51" s="808"/>
      <c r="V51" s="77"/>
      <c r="W51" s="417">
        <v>0</v>
      </c>
      <c r="X51" s="418"/>
      <c r="Y51" s="419"/>
      <c r="Z51" s="792" t="s">
        <v>620</v>
      </c>
      <c r="AA51" s="792"/>
      <c r="AB51" s="792"/>
      <c r="AC51" s="792"/>
      <c r="AD51" s="792"/>
      <c r="AE51" s="792"/>
      <c r="AF51" s="792"/>
      <c r="AG51" s="792"/>
      <c r="AH51" s="792"/>
      <c r="AI51" s="792"/>
      <c r="AJ51" s="153"/>
      <c r="AK51" s="793" t="s">
        <v>619</v>
      </c>
      <c r="AL51" s="793"/>
      <c r="AM51" s="793"/>
      <c r="AN51" s="793"/>
      <c r="AO51" s="793"/>
      <c r="AP51" s="793"/>
      <c r="AQ51" s="794" t="s">
        <v>622</v>
      </c>
      <c r="AR51" s="794"/>
      <c r="AS51" s="794"/>
      <c r="AT51" s="794"/>
    </row>
    <row r="52" spans="1:46" s="186" customFormat="1" ht="12.75" customHeight="1">
      <c r="A52" s="588"/>
      <c r="B52" s="588"/>
      <c r="C52" s="802"/>
      <c r="D52" s="784"/>
      <c r="E52" s="784"/>
      <c r="F52" s="784"/>
      <c r="G52" s="784"/>
      <c r="H52" s="784"/>
      <c r="I52" s="784"/>
      <c r="J52" s="803"/>
      <c r="K52" s="592"/>
      <c r="L52" s="593"/>
      <c r="M52" s="593"/>
      <c r="N52" s="594"/>
      <c r="O52" s="795">
        <v>15</v>
      </c>
      <c r="P52" s="796"/>
      <c r="Q52" s="194" t="s">
        <v>562</v>
      </c>
      <c r="R52" s="195" t="s">
        <v>49</v>
      </c>
      <c r="S52" s="196" t="s">
        <v>561</v>
      </c>
      <c r="T52" s="795">
        <v>11</v>
      </c>
      <c r="U52" s="796"/>
      <c r="V52" s="71"/>
      <c r="W52" s="420"/>
      <c r="X52" s="421"/>
      <c r="Y52" s="422"/>
      <c r="Z52" s="792"/>
      <c r="AA52" s="792"/>
      <c r="AB52" s="792"/>
      <c r="AC52" s="792"/>
      <c r="AD52" s="792"/>
      <c r="AE52" s="792"/>
      <c r="AF52" s="792"/>
      <c r="AG52" s="792"/>
      <c r="AH52" s="792"/>
      <c r="AI52" s="792"/>
      <c r="AJ52" s="153"/>
      <c r="AK52" s="793"/>
      <c r="AL52" s="793"/>
      <c r="AM52" s="793"/>
      <c r="AN52" s="793"/>
      <c r="AO52" s="793"/>
      <c r="AP52" s="793"/>
      <c r="AQ52" s="794"/>
      <c r="AR52" s="794"/>
      <c r="AS52" s="794"/>
      <c r="AT52" s="794"/>
    </row>
    <row r="53" spans="1:46" s="186" customFormat="1" ht="12.75" customHeight="1">
      <c r="A53" s="588"/>
      <c r="B53" s="588"/>
      <c r="C53" s="804"/>
      <c r="D53" s="805"/>
      <c r="E53" s="805"/>
      <c r="F53" s="805"/>
      <c r="G53" s="805"/>
      <c r="H53" s="805"/>
      <c r="I53" s="805"/>
      <c r="J53" s="806"/>
      <c r="K53" s="595"/>
      <c r="L53" s="596"/>
      <c r="M53" s="596"/>
      <c r="N53" s="597"/>
      <c r="O53" s="797"/>
      <c r="P53" s="798"/>
      <c r="Q53" s="197" t="s">
        <v>561</v>
      </c>
      <c r="R53" s="198" t="s">
        <v>50</v>
      </c>
      <c r="S53" s="199" t="s">
        <v>561</v>
      </c>
      <c r="T53" s="797"/>
      <c r="U53" s="798"/>
      <c r="V53" s="80"/>
      <c r="W53" s="423"/>
      <c r="X53" s="424"/>
      <c r="Y53" s="425"/>
      <c r="Z53" s="792"/>
      <c r="AA53" s="792"/>
      <c r="AB53" s="792"/>
      <c r="AC53" s="792"/>
      <c r="AD53" s="792"/>
      <c r="AE53" s="792"/>
      <c r="AF53" s="792"/>
      <c r="AG53" s="792"/>
      <c r="AH53" s="792"/>
      <c r="AI53" s="792"/>
      <c r="AJ53" s="153"/>
      <c r="AK53" s="793"/>
      <c r="AL53" s="793"/>
      <c r="AM53" s="793"/>
      <c r="AN53" s="793"/>
      <c r="AO53" s="793"/>
      <c r="AP53" s="793"/>
      <c r="AQ53" s="794"/>
      <c r="AR53" s="794"/>
      <c r="AS53" s="794"/>
      <c r="AT53" s="794"/>
    </row>
    <row r="54" spans="1:46" s="186" customFormat="1" ht="12.75" customHeight="1">
      <c r="A54" s="588">
        <v>13</v>
      </c>
      <c r="B54" s="588"/>
      <c r="C54" s="809" t="s">
        <v>617</v>
      </c>
      <c r="D54" s="809"/>
      <c r="E54" s="809"/>
      <c r="F54" s="809"/>
      <c r="G54" s="809"/>
      <c r="H54" s="809"/>
      <c r="I54" s="809"/>
      <c r="J54" s="809"/>
      <c r="K54" s="589">
        <v>2</v>
      </c>
      <c r="L54" s="590"/>
      <c r="M54" s="590"/>
      <c r="N54" s="591"/>
      <c r="O54" s="807">
        <v>15</v>
      </c>
      <c r="P54" s="808"/>
      <c r="Q54" s="191" t="s">
        <v>562</v>
      </c>
      <c r="R54" s="192" t="s">
        <v>48</v>
      </c>
      <c r="S54" s="193" t="s">
        <v>561</v>
      </c>
      <c r="T54" s="807">
        <v>8</v>
      </c>
      <c r="U54" s="808"/>
      <c r="V54" s="77"/>
      <c r="W54" s="417">
        <v>1</v>
      </c>
      <c r="X54" s="418"/>
      <c r="Y54" s="419"/>
      <c r="Z54" s="792" t="s">
        <v>621</v>
      </c>
      <c r="AA54" s="792"/>
      <c r="AB54" s="792"/>
      <c r="AC54" s="792"/>
      <c r="AD54" s="792"/>
      <c r="AE54" s="792"/>
      <c r="AF54" s="792"/>
      <c r="AG54" s="792"/>
      <c r="AH54" s="792"/>
      <c r="AI54" s="792"/>
      <c r="AJ54" s="153"/>
      <c r="AK54" s="793" t="s">
        <v>616</v>
      </c>
      <c r="AL54" s="793"/>
      <c r="AM54" s="793"/>
      <c r="AN54" s="793"/>
      <c r="AO54" s="793"/>
      <c r="AP54" s="793"/>
      <c r="AQ54" s="794" t="s">
        <v>620</v>
      </c>
      <c r="AR54" s="794"/>
      <c r="AS54" s="794"/>
      <c r="AT54" s="794"/>
    </row>
    <row r="55" spans="1:46" s="186" customFormat="1" ht="12.75" customHeight="1">
      <c r="A55" s="588"/>
      <c r="B55" s="588"/>
      <c r="C55" s="809"/>
      <c r="D55" s="809"/>
      <c r="E55" s="809"/>
      <c r="F55" s="809"/>
      <c r="G55" s="809"/>
      <c r="H55" s="809"/>
      <c r="I55" s="809"/>
      <c r="J55" s="809"/>
      <c r="K55" s="592"/>
      <c r="L55" s="593"/>
      <c r="M55" s="593"/>
      <c r="N55" s="594"/>
      <c r="O55" s="795">
        <v>12</v>
      </c>
      <c r="P55" s="796"/>
      <c r="Q55" s="194" t="s">
        <v>561</v>
      </c>
      <c r="R55" s="195" t="s">
        <v>49</v>
      </c>
      <c r="S55" s="196" t="s">
        <v>562</v>
      </c>
      <c r="T55" s="795">
        <v>15</v>
      </c>
      <c r="U55" s="796"/>
      <c r="V55" s="71"/>
      <c r="W55" s="420"/>
      <c r="X55" s="421"/>
      <c r="Y55" s="422"/>
      <c r="Z55" s="792"/>
      <c r="AA55" s="792"/>
      <c r="AB55" s="792"/>
      <c r="AC55" s="792"/>
      <c r="AD55" s="792"/>
      <c r="AE55" s="792"/>
      <c r="AF55" s="792"/>
      <c r="AG55" s="792"/>
      <c r="AH55" s="792"/>
      <c r="AI55" s="792"/>
      <c r="AJ55" s="153"/>
      <c r="AK55" s="793"/>
      <c r="AL55" s="793"/>
      <c r="AM55" s="793"/>
      <c r="AN55" s="793"/>
      <c r="AO55" s="793"/>
      <c r="AP55" s="793"/>
      <c r="AQ55" s="794"/>
      <c r="AR55" s="794"/>
      <c r="AS55" s="794"/>
      <c r="AT55" s="794"/>
    </row>
    <row r="56" spans="1:46" s="186" customFormat="1" ht="12.75" customHeight="1">
      <c r="A56" s="588"/>
      <c r="B56" s="588"/>
      <c r="C56" s="809"/>
      <c r="D56" s="809"/>
      <c r="E56" s="809"/>
      <c r="F56" s="809"/>
      <c r="G56" s="809"/>
      <c r="H56" s="809"/>
      <c r="I56" s="809"/>
      <c r="J56" s="809"/>
      <c r="K56" s="595"/>
      <c r="L56" s="596"/>
      <c r="M56" s="596"/>
      <c r="N56" s="597"/>
      <c r="O56" s="797">
        <v>15</v>
      </c>
      <c r="P56" s="798"/>
      <c r="Q56" s="197" t="s">
        <v>562</v>
      </c>
      <c r="R56" s="198" t="s">
        <v>50</v>
      </c>
      <c r="S56" s="199" t="s">
        <v>561</v>
      </c>
      <c r="T56" s="797">
        <v>8</v>
      </c>
      <c r="U56" s="798"/>
      <c r="V56" s="80"/>
      <c r="W56" s="423"/>
      <c r="X56" s="424"/>
      <c r="Y56" s="425"/>
      <c r="Z56" s="792"/>
      <c r="AA56" s="792"/>
      <c r="AB56" s="792"/>
      <c r="AC56" s="792"/>
      <c r="AD56" s="792"/>
      <c r="AE56" s="792"/>
      <c r="AF56" s="792"/>
      <c r="AG56" s="792"/>
      <c r="AH56" s="792"/>
      <c r="AI56" s="792"/>
      <c r="AJ56" s="153"/>
      <c r="AK56" s="793"/>
      <c r="AL56" s="793"/>
      <c r="AM56" s="793"/>
      <c r="AN56" s="793"/>
      <c r="AO56" s="793"/>
      <c r="AP56" s="793"/>
      <c r="AQ56" s="794"/>
      <c r="AR56" s="794"/>
      <c r="AS56" s="794"/>
      <c r="AT56" s="794"/>
    </row>
    <row r="57" spans="1:46" s="186" customFormat="1" ht="12.75" customHeight="1">
      <c r="A57" s="588">
        <v>14</v>
      </c>
      <c r="B57" s="588"/>
      <c r="C57" s="799" t="s">
        <v>618</v>
      </c>
      <c r="D57" s="800"/>
      <c r="E57" s="800"/>
      <c r="F57" s="800"/>
      <c r="G57" s="800"/>
      <c r="H57" s="800"/>
      <c r="I57" s="800"/>
      <c r="J57" s="801"/>
      <c r="K57" s="589">
        <v>2</v>
      </c>
      <c r="L57" s="590"/>
      <c r="M57" s="590"/>
      <c r="N57" s="591"/>
      <c r="O57" s="807">
        <v>15</v>
      </c>
      <c r="P57" s="808"/>
      <c r="Q57" s="191" t="s">
        <v>562</v>
      </c>
      <c r="R57" s="192" t="s">
        <v>48</v>
      </c>
      <c r="S57" s="193" t="s">
        <v>561</v>
      </c>
      <c r="T57" s="807">
        <v>12</v>
      </c>
      <c r="U57" s="808"/>
      <c r="V57" s="77"/>
      <c r="W57" s="417">
        <v>0</v>
      </c>
      <c r="X57" s="418"/>
      <c r="Y57" s="419"/>
      <c r="Z57" s="792" t="s">
        <v>622</v>
      </c>
      <c r="AA57" s="792"/>
      <c r="AB57" s="792"/>
      <c r="AC57" s="792"/>
      <c r="AD57" s="792"/>
      <c r="AE57" s="792"/>
      <c r="AF57" s="792"/>
      <c r="AG57" s="792"/>
      <c r="AH57" s="792"/>
      <c r="AI57" s="792"/>
      <c r="AJ57" s="153"/>
      <c r="AK57" s="793" t="s">
        <v>617</v>
      </c>
      <c r="AL57" s="793"/>
      <c r="AM57" s="793"/>
      <c r="AN57" s="793"/>
      <c r="AO57" s="793"/>
      <c r="AP57" s="793"/>
      <c r="AQ57" s="794" t="s">
        <v>621</v>
      </c>
      <c r="AR57" s="794"/>
      <c r="AS57" s="794"/>
      <c r="AT57" s="794"/>
    </row>
    <row r="58" spans="1:46" s="186" customFormat="1" ht="12.75" customHeight="1">
      <c r="A58" s="588"/>
      <c r="B58" s="588"/>
      <c r="C58" s="802"/>
      <c r="D58" s="784"/>
      <c r="E58" s="784"/>
      <c r="F58" s="784"/>
      <c r="G58" s="784"/>
      <c r="H58" s="784"/>
      <c r="I58" s="784"/>
      <c r="J58" s="803"/>
      <c r="K58" s="592"/>
      <c r="L58" s="593"/>
      <c r="M58" s="593"/>
      <c r="N58" s="594"/>
      <c r="O58" s="795">
        <v>15</v>
      </c>
      <c r="P58" s="796"/>
      <c r="Q58" s="194" t="s">
        <v>562</v>
      </c>
      <c r="R58" s="195" t="s">
        <v>49</v>
      </c>
      <c r="S58" s="196" t="s">
        <v>561</v>
      </c>
      <c r="T58" s="795">
        <v>5</v>
      </c>
      <c r="U58" s="796"/>
      <c r="V58" s="71"/>
      <c r="W58" s="420"/>
      <c r="X58" s="421"/>
      <c r="Y58" s="422"/>
      <c r="Z58" s="792"/>
      <c r="AA58" s="792"/>
      <c r="AB58" s="792"/>
      <c r="AC58" s="792"/>
      <c r="AD58" s="792"/>
      <c r="AE58" s="792"/>
      <c r="AF58" s="792"/>
      <c r="AG58" s="792"/>
      <c r="AH58" s="792"/>
      <c r="AI58" s="792"/>
      <c r="AJ58" s="153"/>
      <c r="AK58" s="793"/>
      <c r="AL58" s="793"/>
      <c r="AM58" s="793"/>
      <c r="AN58" s="793"/>
      <c r="AO58" s="793"/>
      <c r="AP58" s="793"/>
      <c r="AQ58" s="794"/>
      <c r="AR58" s="794"/>
      <c r="AS58" s="794"/>
      <c r="AT58" s="794"/>
    </row>
    <row r="59" spans="1:46" s="186" customFormat="1" ht="12.75" customHeight="1">
      <c r="A59" s="588"/>
      <c r="B59" s="588"/>
      <c r="C59" s="804"/>
      <c r="D59" s="805"/>
      <c r="E59" s="805"/>
      <c r="F59" s="805"/>
      <c r="G59" s="805"/>
      <c r="H59" s="805"/>
      <c r="I59" s="805"/>
      <c r="J59" s="806"/>
      <c r="K59" s="595"/>
      <c r="L59" s="596"/>
      <c r="M59" s="596"/>
      <c r="N59" s="597"/>
      <c r="O59" s="797"/>
      <c r="P59" s="798"/>
      <c r="Q59" s="197" t="s">
        <v>561</v>
      </c>
      <c r="R59" s="198" t="s">
        <v>50</v>
      </c>
      <c r="S59" s="199" t="s">
        <v>561</v>
      </c>
      <c r="T59" s="797"/>
      <c r="U59" s="798"/>
      <c r="V59" s="80"/>
      <c r="W59" s="423"/>
      <c r="X59" s="424"/>
      <c r="Y59" s="425"/>
      <c r="Z59" s="792"/>
      <c r="AA59" s="792"/>
      <c r="AB59" s="792"/>
      <c r="AC59" s="792"/>
      <c r="AD59" s="792"/>
      <c r="AE59" s="792"/>
      <c r="AF59" s="792"/>
      <c r="AG59" s="792"/>
      <c r="AH59" s="792"/>
      <c r="AI59" s="792"/>
      <c r="AJ59" s="153"/>
      <c r="AK59" s="793"/>
      <c r="AL59" s="793"/>
      <c r="AM59" s="793"/>
      <c r="AN59" s="793"/>
      <c r="AO59" s="793"/>
      <c r="AP59" s="793"/>
      <c r="AQ59" s="794"/>
      <c r="AR59" s="794"/>
      <c r="AS59" s="794"/>
      <c r="AT59" s="794"/>
    </row>
    <row r="60" spans="1:39" s="186" customFormat="1" ht="12.75" customHeight="1">
      <c r="A60" s="338"/>
      <c r="B60" s="338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1"/>
      <c r="AA60" s="201"/>
      <c r="AB60" s="201"/>
      <c r="AC60" s="201"/>
      <c r="AD60" s="201"/>
      <c r="AE60" s="784"/>
      <c r="AF60" s="784"/>
      <c r="AG60" s="784"/>
      <c r="AH60" s="784"/>
      <c r="AI60" s="784"/>
      <c r="AJ60" s="202"/>
      <c r="AK60" s="202"/>
      <c r="AL60" s="202"/>
      <c r="AM60" s="202"/>
    </row>
    <row r="61" spans="1:48" ht="28.5" customHeight="1" thickBot="1">
      <c r="A61" s="785"/>
      <c r="B61" s="785"/>
      <c r="C61" s="785"/>
      <c r="D61" s="785"/>
      <c r="E61" s="785"/>
      <c r="F61" s="785"/>
      <c r="G61" s="785"/>
      <c r="H61" s="785"/>
      <c r="I61" s="785"/>
      <c r="J61" s="785"/>
      <c r="K61" s="785"/>
      <c r="L61" s="785"/>
      <c r="M61" s="785"/>
      <c r="N61" s="785"/>
      <c r="O61" s="785"/>
      <c r="P61" s="785"/>
      <c r="Q61" s="785"/>
      <c r="R61" s="785"/>
      <c r="S61" s="785"/>
      <c r="T61" s="785"/>
      <c r="U61" s="785"/>
      <c r="V61" s="785"/>
      <c r="W61" s="785"/>
      <c r="X61" s="785"/>
      <c r="Y61" s="785"/>
      <c r="Z61" s="785"/>
      <c r="AA61" s="785"/>
      <c r="AB61" s="785"/>
      <c r="AC61" s="785"/>
      <c r="AD61" s="785"/>
      <c r="AE61" s="785"/>
      <c r="AF61" s="785"/>
      <c r="AG61" s="785"/>
      <c r="AH61" s="785"/>
      <c r="AI61" s="785"/>
      <c r="AJ61" s="785"/>
      <c r="AK61" s="785"/>
      <c r="AL61" s="785"/>
      <c r="AM61" s="785"/>
      <c r="AN61" s="785"/>
      <c r="AO61" s="785"/>
      <c r="AP61" s="785"/>
      <c r="AQ61" s="785"/>
      <c r="AR61" s="785"/>
      <c r="AS61" s="785"/>
      <c r="AT61" s="785"/>
      <c r="AU61" s="785"/>
      <c r="AV61" s="183"/>
    </row>
    <row r="62" spans="1:56" s="171" customFormat="1" ht="12.75" customHeight="1">
      <c r="A62" s="786" t="s">
        <v>53</v>
      </c>
      <c r="B62" s="767" t="s">
        <v>54</v>
      </c>
      <c r="C62" s="789"/>
      <c r="D62" s="203"/>
      <c r="E62" s="771" t="s">
        <v>616</v>
      </c>
      <c r="F62" s="772"/>
      <c r="G62" s="772"/>
      <c r="H62" s="772"/>
      <c r="I62" s="773"/>
      <c r="J62" s="771" t="s">
        <v>617</v>
      </c>
      <c r="K62" s="772"/>
      <c r="L62" s="772"/>
      <c r="M62" s="772"/>
      <c r="N62" s="773"/>
      <c r="O62" s="771" t="s">
        <v>618</v>
      </c>
      <c r="P62" s="772"/>
      <c r="Q62" s="772"/>
      <c r="R62" s="772"/>
      <c r="S62" s="773"/>
      <c r="T62" s="771" t="s">
        <v>619</v>
      </c>
      <c r="U62" s="772"/>
      <c r="V62" s="772"/>
      <c r="W62" s="772"/>
      <c r="X62" s="773"/>
      <c r="Y62" s="771" t="s">
        <v>620</v>
      </c>
      <c r="Z62" s="772"/>
      <c r="AA62" s="772"/>
      <c r="AB62" s="772"/>
      <c r="AC62" s="773"/>
      <c r="AD62" s="771" t="s">
        <v>621</v>
      </c>
      <c r="AE62" s="772"/>
      <c r="AF62" s="772"/>
      <c r="AG62" s="772"/>
      <c r="AH62" s="773"/>
      <c r="AI62" s="771" t="s">
        <v>622</v>
      </c>
      <c r="AJ62" s="772"/>
      <c r="AK62" s="772"/>
      <c r="AL62" s="772"/>
      <c r="AM62" s="763"/>
      <c r="AN62" s="767" t="s">
        <v>55</v>
      </c>
      <c r="AO62" s="768"/>
      <c r="AP62" s="769"/>
      <c r="AQ62" s="780" t="s">
        <v>239</v>
      </c>
      <c r="AR62" s="768"/>
      <c r="AS62" s="769"/>
      <c r="AT62" s="781" t="s">
        <v>57</v>
      </c>
      <c r="AU62" s="758" t="s">
        <v>58</v>
      </c>
      <c r="AV62" s="770" t="s">
        <v>240</v>
      </c>
      <c r="AW62" s="698" t="s">
        <v>241</v>
      </c>
      <c r="AX62" s="698" t="s">
        <v>242</v>
      </c>
      <c r="AY62" s="698" t="s">
        <v>243</v>
      </c>
      <c r="AZ62" s="698" t="s">
        <v>244</v>
      </c>
      <c r="BA62" s="698" t="s">
        <v>245</v>
      </c>
      <c r="BB62" s="698" t="s">
        <v>246</v>
      </c>
      <c r="BC62" s="698" t="s">
        <v>247</v>
      </c>
      <c r="BD62" s="698" t="s">
        <v>248</v>
      </c>
    </row>
    <row r="63" spans="1:56" s="171" customFormat="1" ht="12.75" customHeight="1">
      <c r="A63" s="787"/>
      <c r="B63" s="735"/>
      <c r="C63" s="790"/>
      <c r="D63" s="204"/>
      <c r="E63" s="774"/>
      <c r="F63" s="775"/>
      <c r="G63" s="775"/>
      <c r="H63" s="775"/>
      <c r="I63" s="776"/>
      <c r="J63" s="774"/>
      <c r="K63" s="775"/>
      <c r="L63" s="775"/>
      <c r="M63" s="775"/>
      <c r="N63" s="776"/>
      <c r="O63" s="774"/>
      <c r="P63" s="775"/>
      <c r="Q63" s="775"/>
      <c r="R63" s="775"/>
      <c r="S63" s="776"/>
      <c r="T63" s="774"/>
      <c r="U63" s="775"/>
      <c r="V63" s="775"/>
      <c r="W63" s="775"/>
      <c r="X63" s="776"/>
      <c r="Y63" s="774"/>
      <c r="Z63" s="775"/>
      <c r="AA63" s="775"/>
      <c r="AB63" s="775"/>
      <c r="AC63" s="776"/>
      <c r="AD63" s="774"/>
      <c r="AE63" s="775"/>
      <c r="AF63" s="775"/>
      <c r="AG63" s="775"/>
      <c r="AH63" s="776"/>
      <c r="AI63" s="774"/>
      <c r="AJ63" s="775"/>
      <c r="AK63" s="775"/>
      <c r="AL63" s="775"/>
      <c r="AM63" s="720"/>
      <c r="AN63" s="735"/>
      <c r="AO63" s="701"/>
      <c r="AP63" s="703"/>
      <c r="AQ63" s="699"/>
      <c r="AR63" s="701"/>
      <c r="AS63" s="703"/>
      <c r="AT63" s="782"/>
      <c r="AU63" s="715"/>
      <c r="AV63" s="770"/>
      <c r="AW63" s="698"/>
      <c r="AX63" s="698"/>
      <c r="AY63" s="698"/>
      <c r="AZ63" s="698"/>
      <c r="BA63" s="698"/>
      <c r="BB63" s="698"/>
      <c r="BC63" s="698"/>
      <c r="BD63" s="698"/>
    </row>
    <row r="64" spans="1:56" s="171" customFormat="1" ht="12.75" customHeight="1">
      <c r="A64" s="787"/>
      <c r="B64" s="735"/>
      <c r="C64" s="790"/>
      <c r="D64" s="204"/>
      <c r="E64" s="774"/>
      <c r="F64" s="775"/>
      <c r="G64" s="775"/>
      <c r="H64" s="775"/>
      <c r="I64" s="776"/>
      <c r="J64" s="774"/>
      <c r="K64" s="775"/>
      <c r="L64" s="775"/>
      <c r="M64" s="775"/>
      <c r="N64" s="776"/>
      <c r="O64" s="774"/>
      <c r="P64" s="775"/>
      <c r="Q64" s="775"/>
      <c r="R64" s="775"/>
      <c r="S64" s="776"/>
      <c r="T64" s="774"/>
      <c r="U64" s="775"/>
      <c r="V64" s="775"/>
      <c r="W64" s="775"/>
      <c r="X64" s="776"/>
      <c r="Y64" s="774"/>
      <c r="Z64" s="775"/>
      <c r="AA64" s="775"/>
      <c r="AB64" s="775"/>
      <c r="AC64" s="776"/>
      <c r="AD64" s="774"/>
      <c r="AE64" s="775"/>
      <c r="AF64" s="775"/>
      <c r="AG64" s="775"/>
      <c r="AH64" s="776"/>
      <c r="AI64" s="774"/>
      <c r="AJ64" s="775"/>
      <c r="AK64" s="775"/>
      <c r="AL64" s="775"/>
      <c r="AM64" s="720"/>
      <c r="AN64" s="735"/>
      <c r="AO64" s="701"/>
      <c r="AP64" s="703"/>
      <c r="AQ64" s="699"/>
      <c r="AR64" s="701"/>
      <c r="AS64" s="703"/>
      <c r="AT64" s="782"/>
      <c r="AU64" s="715"/>
      <c r="AV64" s="770"/>
      <c r="AW64" s="698"/>
      <c r="AX64" s="698"/>
      <c r="AY64" s="698"/>
      <c r="AZ64" s="698"/>
      <c r="BA64" s="698"/>
      <c r="BB64" s="698"/>
      <c r="BC64" s="698"/>
      <c r="BD64" s="698"/>
    </row>
    <row r="65" spans="1:56" s="171" customFormat="1" ht="12.75" customHeight="1" thickBot="1">
      <c r="A65" s="788"/>
      <c r="B65" s="736"/>
      <c r="C65" s="791"/>
      <c r="D65" s="205"/>
      <c r="E65" s="777"/>
      <c r="F65" s="778"/>
      <c r="G65" s="778"/>
      <c r="H65" s="778"/>
      <c r="I65" s="779"/>
      <c r="J65" s="777"/>
      <c r="K65" s="778"/>
      <c r="L65" s="778"/>
      <c r="M65" s="778"/>
      <c r="N65" s="779"/>
      <c r="O65" s="777"/>
      <c r="P65" s="778"/>
      <c r="Q65" s="778"/>
      <c r="R65" s="778"/>
      <c r="S65" s="779"/>
      <c r="T65" s="777"/>
      <c r="U65" s="778"/>
      <c r="V65" s="778"/>
      <c r="W65" s="778"/>
      <c r="X65" s="779"/>
      <c r="Y65" s="777"/>
      <c r="Z65" s="778"/>
      <c r="AA65" s="778"/>
      <c r="AB65" s="778"/>
      <c r="AC65" s="779"/>
      <c r="AD65" s="777"/>
      <c r="AE65" s="778"/>
      <c r="AF65" s="778"/>
      <c r="AG65" s="778"/>
      <c r="AH65" s="779"/>
      <c r="AI65" s="777"/>
      <c r="AJ65" s="778"/>
      <c r="AK65" s="778"/>
      <c r="AL65" s="778"/>
      <c r="AM65" s="722"/>
      <c r="AN65" s="736"/>
      <c r="AO65" s="702"/>
      <c r="AP65" s="704"/>
      <c r="AQ65" s="700"/>
      <c r="AR65" s="702"/>
      <c r="AS65" s="704"/>
      <c r="AT65" s="783"/>
      <c r="AU65" s="716"/>
      <c r="AV65" s="770"/>
      <c r="AW65" s="698"/>
      <c r="AX65" s="698"/>
      <c r="AY65" s="698"/>
      <c r="AZ65" s="698"/>
      <c r="BA65" s="698"/>
      <c r="BB65" s="698"/>
      <c r="BC65" s="698"/>
      <c r="BD65" s="698"/>
    </row>
    <row r="66" spans="1:63" ht="12.75" customHeight="1">
      <c r="A66" s="759">
        <v>10</v>
      </c>
      <c r="B66" s="762" t="s">
        <v>616</v>
      </c>
      <c r="C66" s="763"/>
      <c r="D66" s="764" t="e">
        <v>#REF!</v>
      </c>
      <c r="E66" s="765"/>
      <c r="F66" s="765"/>
      <c r="G66" s="765"/>
      <c r="H66" s="765"/>
      <c r="I66" s="766"/>
      <c r="J66" s="206">
        <v>0</v>
      </c>
      <c r="K66" s="206"/>
      <c r="L66" s="203" t="s">
        <v>61</v>
      </c>
      <c r="M66" s="203"/>
      <c r="N66" s="207">
        <v>2</v>
      </c>
      <c r="O66" s="208"/>
      <c r="P66" s="208"/>
      <c r="Q66" s="209"/>
      <c r="R66" s="209"/>
      <c r="S66" s="210"/>
      <c r="T66" s="206">
        <v>2</v>
      </c>
      <c r="U66" s="206"/>
      <c r="V66" s="203" t="s">
        <v>157</v>
      </c>
      <c r="W66" s="203"/>
      <c r="X66" s="207">
        <v>0</v>
      </c>
      <c r="Y66" s="206">
        <v>2</v>
      </c>
      <c r="Z66" s="206"/>
      <c r="AA66" s="203" t="s">
        <v>196</v>
      </c>
      <c r="AB66" s="203"/>
      <c r="AC66" s="207">
        <v>0</v>
      </c>
      <c r="AD66" s="208"/>
      <c r="AE66" s="208"/>
      <c r="AF66" s="209"/>
      <c r="AG66" s="209"/>
      <c r="AH66" s="210"/>
      <c r="AI66" s="206">
        <v>0</v>
      </c>
      <c r="AJ66" s="206"/>
      <c r="AK66" s="203" t="s">
        <v>67</v>
      </c>
      <c r="AL66" s="203"/>
      <c r="AM66" s="211">
        <v>2</v>
      </c>
      <c r="AN66" s="767">
        <v>2</v>
      </c>
      <c r="AO66" s="768" t="s">
        <v>65</v>
      </c>
      <c r="AP66" s="769">
        <v>2</v>
      </c>
      <c r="AQ66" s="754">
        <v>1</v>
      </c>
      <c r="AR66" s="755"/>
      <c r="AS66" s="756"/>
      <c r="AT66" s="757">
        <v>1.0978260869565217</v>
      </c>
      <c r="AU66" s="758">
        <v>3</v>
      </c>
      <c r="AV66" s="212">
        <v>4</v>
      </c>
      <c r="AW66" s="183">
        <v>8</v>
      </c>
      <c r="AX66" s="183">
        <v>8</v>
      </c>
      <c r="AY66" s="183">
        <v>4</v>
      </c>
      <c r="AZ66" s="183">
        <v>4</v>
      </c>
      <c r="BA66" s="183">
        <v>1</v>
      </c>
      <c r="BB66" s="183">
        <v>1.0978260869565217</v>
      </c>
      <c r="BC66" s="183">
        <v>2</v>
      </c>
      <c r="BD66" s="183">
        <v>2</v>
      </c>
      <c r="BE66" s="698">
        <v>4</v>
      </c>
      <c r="BF66" s="698">
        <v>4</v>
      </c>
      <c r="BG66" s="698">
        <v>5</v>
      </c>
      <c r="BH66" s="698">
        <v>400</v>
      </c>
      <c r="BI66" s="698">
        <v>40</v>
      </c>
      <c r="BJ66" s="698">
        <v>445</v>
      </c>
      <c r="BK66" s="698"/>
    </row>
    <row r="67" spans="1:63" ht="12.75" customHeight="1" hidden="1">
      <c r="A67" s="760"/>
      <c r="B67" s="719"/>
      <c r="C67" s="720"/>
      <c r="D67" s="723"/>
      <c r="E67" s="729"/>
      <c r="F67" s="729"/>
      <c r="G67" s="729"/>
      <c r="H67" s="729"/>
      <c r="I67" s="749"/>
      <c r="J67" s="213" t="s">
        <v>563</v>
      </c>
      <c r="K67" s="213"/>
      <c r="L67" s="214"/>
      <c r="M67" s="214"/>
      <c r="N67" s="215"/>
      <c r="O67" s="213"/>
      <c r="P67" s="213"/>
      <c r="Q67" s="214"/>
      <c r="R67" s="214"/>
      <c r="S67" s="215"/>
      <c r="T67" s="213" t="s">
        <v>564</v>
      </c>
      <c r="U67" s="213"/>
      <c r="V67" s="214"/>
      <c r="W67" s="214"/>
      <c r="X67" s="215"/>
      <c r="Y67" s="213" t="s">
        <v>564</v>
      </c>
      <c r="Z67" s="213"/>
      <c r="AA67" s="214"/>
      <c r="AB67" s="214"/>
      <c r="AC67" s="215"/>
      <c r="AD67" s="213"/>
      <c r="AE67" s="213"/>
      <c r="AF67" s="214"/>
      <c r="AG67" s="214"/>
      <c r="AH67" s="215"/>
      <c r="AI67" s="213" t="s">
        <v>563</v>
      </c>
      <c r="AJ67" s="213"/>
      <c r="AK67" s="214"/>
      <c r="AL67" s="214"/>
      <c r="AM67" s="216"/>
      <c r="AN67" s="735"/>
      <c r="AO67" s="701"/>
      <c r="AP67" s="703"/>
      <c r="AQ67" s="708"/>
      <c r="AR67" s="709"/>
      <c r="AS67" s="710"/>
      <c r="AT67" s="712"/>
      <c r="AU67" s="715"/>
      <c r="AV67" s="212"/>
      <c r="BE67" s="698"/>
      <c r="BF67" s="698"/>
      <c r="BG67" s="698"/>
      <c r="BH67" s="698"/>
      <c r="BI67" s="698"/>
      <c r="BJ67" s="698"/>
      <c r="BK67" s="698"/>
    </row>
    <row r="68" spans="1:63" ht="12.75" customHeight="1" hidden="1">
      <c r="A68" s="760"/>
      <c r="B68" s="719"/>
      <c r="C68" s="720"/>
      <c r="D68" s="723"/>
      <c r="E68" s="729"/>
      <c r="F68" s="729"/>
      <c r="G68" s="729"/>
      <c r="H68" s="729"/>
      <c r="I68" s="749"/>
      <c r="J68" s="213"/>
      <c r="K68" s="213"/>
      <c r="L68" s="214"/>
      <c r="M68" s="214"/>
      <c r="N68" s="215" t="s">
        <v>564</v>
      </c>
      <c r="O68" s="213"/>
      <c r="P68" s="213"/>
      <c r="Q68" s="214"/>
      <c r="R68" s="214"/>
      <c r="S68" s="215"/>
      <c r="T68" s="213"/>
      <c r="U68" s="213"/>
      <c r="V68" s="214"/>
      <c r="W68" s="214"/>
      <c r="X68" s="215" t="s">
        <v>563</v>
      </c>
      <c r="Y68" s="213"/>
      <c r="Z68" s="213"/>
      <c r="AA68" s="214"/>
      <c r="AB68" s="214"/>
      <c r="AC68" s="215" t="s">
        <v>563</v>
      </c>
      <c r="AD68" s="213"/>
      <c r="AE68" s="213"/>
      <c r="AF68" s="214"/>
      <c r="AG68" s="214"/>
      <c r="AH68" s="215"/>
      <c r="AI68" s="213"/>
      <c r="AJ68" s="213"/>
      <c r="AK68" s="214"/>
      <c r="AL68" s="214"/>
      <c r="AM68" s="216" t="s">
        <v>564</v>
      </c>
      <c r="AN68" s="735"/>
      <c r="AO68" s="701"/>
      <c r="AP68" s="703"/>
      <c r="AQ68" s="708"/>
      <c r="AR68" s="709"/>
      <c r="AS68" s="710"/>
      <c r="AT68" s="712"/>
      <c r="AU68" s="715"/>
      <c r="AV68" s="212"/>
      <c r="BE68" s="698"/>
      <c r="BF68" s="698"/>
      <c r="BG68" s="698"/>
      <c r="BH68" s="698"/>
      <c r="BI68" s="698"/>
      <c r="BJ68" s="698"/>
      <c r="BK68" s="698"/>
    </row>
    <row r="69" spans="1:63" ht="12.75" customHeight="1">
      <c r="A69" s="760"/>
      <c r="B69" s="719"/>
      <c r="C69" s="720"/>
      <c r="D69" s="723"/>
      <c r="E69" s="729"/>
      <c r="F69" s="729"/>
      <c r="G69" s="729"/>
      <c r="H69" s="729"/>
      <c r="I69" s="749"/>
      <c r="J69" s="217">
        <v>7</v>
      </c>
      <c r="K69" s="214" t="s">
        <v>563</v>
      </c>
      <c r="L69" s="214" t="s">
        <v>65</v>
      </c>
      <c r="M69" s="214" t="s">
        <v>564</v>
      </c>
      <c r="N69" s="218">
        <v>15</v>
      </c>
      <c r="O69" s="214"/>
      <c r="P69" s="214"/>
      <c r="Q69" s="214"/>
      <c r="R69" s="214"/>
      <c r="S69" s="219"/>
      <c r="T69" s="217">
        <v>15</v>
      </c>
      <c r="U69" s="214" t="s">
        <v>564</v>
      </c>
      <c r="V69" s="214" t="s">
        <v>65</v>
      </c>
      <c r="W69" s="214" t="s">
        <v>563</v>
      </c>
      <c r="X69" s="218">
        <v>3</v>
      </c>
      <c r="Y69" s="217">
        <v>15</v>
      </c>
      <c r="Z69" s="214" t="s">
        <v>564</v>
      </c>
      <c r="AA69" s="214" t="s">
        <v>65</v>
      </c>
      <c r="AB69" s="214" t="s">
        <v>563</v>
      </c>
      <c r="AC69" s="218">
        <v>11</v>
      </c>
      <c r="AD69" s="214"/>
      <c r="AE69" s="214"/>
      <c r="AF69" s="214"/>
      <c r="AG69" s="214"/>
      <c r="AH69" s="219"/>
      <c r="AI69" s="217">
        <v>14</v>
      </c>
      <c r="AJ69" s="214" t="s">
        <v>563</v>
      </c>
      <c r="AK69" s="214" t="s">
        <v>65</v>
      </c>
      <c r="AL69" s="214" t="s">
        <v>564</v>
      </c>
      <c r="AM69" s="220">
        <v>16</v>
      </c>
      <c r="AN69" s="735"/>
      <c r="AO69" s="701"/>
      <c r="AP69" s="703"/>
      <c r="AQ69" s="708"/>
      <c r="AR69" s="709"/>
      <c r="AS69" s="710"/>
      <c r="AT69" s="712"/>
      <c r="AU69" s="715"/>
      <c r="AV69" s="212"/>
      <c r="BE69" s="698"/>
      <c r="BF69" s="698"/>
      <c r="BG69" s="698"/>
      <c r="BH69" s="698"/>
      <c r="BI69" s="698"/>
      <c r="BJ69" s="698"/>
      <c r="BK69" s="698"/>
    </row>
    <row r="70" spans="1:63" ht="12.75">
      <c r="A70" s="760"/>
      <c r="B70" s="719"/>
      <c r="C70" s="720"/>
      <c r="D70" s="723"/>
      <c r="E70" s="729"/>
      <c r="F70" s="729"/>
      <c r="G70" s="729"/>
      <c r="H70" s="729"/>
      <c r="I70" s="749"/>
      <c r="J70" s="217">
        <v>10</v>
      </c>
      <c r="K70" s="214" t="s">
        <v>563</v>
      </c>
      <c r="L70" s="214" t="s">
        <v>66</v>
      </c>
      <c r="M70" s="214" t="s">
        <v>564</v>
      </c>
      <c r="N70" s="218">
        <v>15</v>
      </c>
      <c r="O70" s="214"/>
      <c r="P70" s="214"/>
      <c r="Q70" s="214"/>
      <c r="R70" s="214"/>
      <c r="S70" s="219"/>
      <c r="T70" s="217">
        <v>15</v>
      </c>
      <c r="U70" s="214" t="s">
        <v>564</v>
      </c>
      <c r="V70" s="214" t="s">
        <v>66</v>
      </c>
      <c r="W70" s="214" t="s">
        <v>563</v>
      </c>
      <c r="X70" s="218">
        <v>6</v>
      </c>
      <c r="Y70" s="217">
        <v>15</v>
      </c>
      <c r="Z70" s="214" t="s">
        <v>564</v>
      </c>
      <c r="AA70" s="214" t="s">
        <v>66</v>
      </c>
      <c r="AB70" s="214" t="s">
        <v>563</v>
      </c>
      <c r="AC70" s="218">
        <v>11</v>
      </c>
      <c r="AD70" s="214"/>
      <c r="AE70" s="214"/>
      <c r="AF70" s="214"/>
      <c r="AG70" s="214"/>
      <c r="AH70" s="219"/>
      <c r="AI70" s="217">
        <v>10</v>
      </c>
      <c r="AJ70" s="214" t="s">
        <v>563</v>
      </c>
      <c r="AK70" s="214" t="s">
        <v>66</v>
      </c>
      <c r="AL70" s="214" t="s">
        <v>564</v>
      </c>
      <c r="AM70" s="220">
        <v>15</v>
      </c>
      <c r="AN70" s="735"/>
      <c r="AO70" s="701"/>
      <c r="AP70" s="703"/>
      <c r="AQ70" s="699">
        <v>4</v>
      </c>
      <c r="AR70" s="701" t="s">
        <v>65</v>
      </c>
      <c r="AS70" s="703">
        <v>4</v>
      </c>
      <c r="AT70" s="712"/>
      <c r="AU70" s="715"/>
      <c r="AV70" s="212"/>
      <c r="BE70" s="698"/>
      <c r="BF70" s="698"/>
      <c r="BG70" s="698"/>
      <c r="BH70" s="698"/>
      <c r="BI70" s="698"/>
      <c r="BJ70" s="698"/>
      <c r="BK70" s="698"/>
    </row>
    <row r="71" spans="1:63" ht="12.75">
      <c r="A71" s="760"/>
      <c r="B71" s="744"/>
      <c r="C71" s="745"/>
      <c r="D71" s="747"/>
      <c r="E71" s="751"/>
      <c r="F71" s="751"/>
      <c r="G71" s="751"/>
      <c r="H71" s="751"/>
      <c r="I71" s="752"/>
      <c r="J71" s="217">
        <v>0</v>
      </c>
      <c r="K71" s="214" t="s">
        <v>563</v>
      </c>
      <c r="L71" s="214" t="s">
        <v>66</v>
      </c>
      <c r="M71" s="214" t="s">
        <v>563</v>
      </c>
      <c r="N71" s="218">
        <v>0</v>
      </c>
      <c r="O71" s="221"/>
      <c r="P71" s="221"/>
      <c r="Q71" s="221"/>
      <c r="R71" s="221"/>
      <c r="S71" s="222"/>
      <c r="T71" s="217">
        <v>0</v>
      </c>
      <c r="U71" s="214" t="s">
        <v>563</v>
      </c>
      <c r="V71" s="214" t="s">
        <v>66</v>
      </c>
      <c r="W71" s="214" t="s">
        <v>563</v>
      </c>
      <c r="X71" s="218">
        <v>0</v>
      </c>
      <c r="Y71" s="217">
        <v>0</v>
      </c>
      <c r="Z71" s="214" t="s">
        <v>563</v>
      </c>
      <c r="AA71" s="214" t="s">
        <v>66</v>
      </c>
      <c r="AB71" s="214" t="s">
        <v>563</v>
      </c>
      <c r="AC71" s="218">
        <v>0</v>
      </c>
      <c r="AD71" s="221"/>
      <c r="AE71" s="221"/>
      <c r="AF71" s="221"/>
      <c r="AG71" s="221"/>
      <c r="AH71" s="222"/>
      <c r="AI71" s="217">
        <v>0</v>
      </c>
      <c r="AJ71" s="214" t="s">
        <v>563</v>
      </c>
      <c r="AK71" s="214" t="s">
        <v>66</v>
      </c>
      <c r="AL71" s="214" t="s">
        <v>563</v>
      </c>
      <c r="AM71" s="220">
        <v>0</v>
      </c>
      <c r="AN71" s="753"/>
      <c r="AO71" s="740"/>
      <c r="AP71" s="741"/>
      <c r="AQ71" s="699"/>
      <c r="AR71" s="701"/>
      <c r="AS71" s="703"/>
      <c r="AT71" s="742"/>
      <c r="AU71" s="743"/>
      <c r="AV71" s="212"/>
      <c r="BE71" s="698"/>
      <c r="BF71" s="698"/>
      <c r="BG71" s="698"/>
      <c r="BH71" s="698"/>
      <c r="BI71" s="698"/>
      <c r="BJ71" s="698"/>
      <c r="BK71" s="698"/>
    </row>
    <row r="72" spans="1:62" ht="13.5" customHeight="1">
      <c r="A72" s="760"/>
      <c r="B72" s="717" t="s">
        <v>617</v>
      </c>
      <c r="C72" s="718"/>
      <c r="D72" s="746" t="e">
        <v>#REF!</v>
      </c>
      <c r="E72" s="223">
        <v>2</v>
      </c>
      <c r="F72" s="223"/>
      <c r="G72" s="224" t="s">
        <v>565</v>
      </c>
      <c r="H72" s="224"/>
      <c r="I72" s="223">
        <v>0</v>
      </c>
      <c r="J72" s="725"/>
      <c r="K72" s="726"/>
      <c r="L72" s="726"/>
      <c r="M72" s="726"/>
      <c r="N72" s="748"/>
      <c r="O72" s="225"/>
      <c r="P72" s="225"/>
      <c r="Q72" s="226"/>
      <c r="R72" s="226"/>
      <c r="S72" s="227"/>
      <c r="T72" s="223">
        <v>2</v>
      </c>
      <c r="U72" s="223"/>
      <c r="V72" s="224" t="s">
        <v>70</v>
      </c>
      <c r="W72" s="224"/>
      <c r="X72" s="228">
        <v>0</v>
      </c>
      <c r="Y72" s="223">
        <v>2</v>
      </c>
      <c r="Z72" s="223"/>
      <c r="AA72" s="224" t="s">
        <v>63</v>
      </c>
      <c r="AB72" s="224"/>
      <c r="AC72" s="228">
        <v>0</v>
      </c>
      <c r="AD72" s="223">
        <v>2</v>
      </c>
      <c r="AE72" s="223"/>
      <c r="AF72" s="224" t="s">
        <v>249</v>
      </c>
      <c r="AG72" s="224"/>
      <c r="AH72" s="228">
        <v>1</v>
      </c>
      <c r="AI72" s="225"/>
      <c r="AJ72" s="225"/>
      <c r="AK72" s="226"/>
      <c r="AL72" s="226"/>
      <c r="AM72" s="229"/>
      <c r="AN72" s="734">
        <v>4</v>
      </c>
      <c r="AO72" s="737" t="s">
        <v>65</v>
      </c>
      <c r="AP72" s="738">
        <v>0</v>
      </c>
      <c r="AQ72" s="705">
        <v>8</v>
      </c>
      <c r="AR72" s="706"/>
      <c r="AS72" s="707"/>
      <c r="AT72" s="711">
        <v>1.5714285714285714</v>
      </c>
      <c r="AU72" s="714">
        <v>1</v>
      </c>
      <c r="AV72" s="212">
        <v>4</v>
      </c>
      <c r="AW72" s="183">
        <v>9</v>
      </c>
      <c r="AX72" s="183">
        <v>9</v>
      </c>
      <c r="AY72" s="183">
        <v>8</v>
      </c>
      <c r="AZ72" s="183">
        <v>1</v>
      </c>
      <c r="BA72" s="183">
        <v>8</v>
      </c>
      <c r="BB72" s="183">
        <v>1.5714285714285714</v>
      </c>
      <c r="BC72" s="183">
        <v>1</v>
      </c>
      <c r="BD72" s="183">
        <v>1</v>
      </c>
      <c r="BE72" s="698">
        <v>7</v>
      </c>
      <c r="BF72" s="698">
        <v>7</v>
      </c>
      <c r="BG72" s="698">
        <v>7</v>
      </c>
      <c r="BH72" s="698">
        <v>700</v>
      </c>
      <c r="BI72" s="698">
        <v>70</v>
      </c>
      <c r="BJ72" s="698">
        <v>777</v>
      </c>
    </row>
    <row r="73" spans="1:62" ht="13.5" customHeight="1" hidden="1">
      <c r="A73" s="760"/>
      <c r="B73" s="719"/>
      <c r="C73" s="720"/>
      <c r="D73" s="723"/>
      <c r="E73" s="213" t="s">
        <v>564</v>
      </c>
      <c r="F73" s="213"/>
      <c r="G73" s="214"/>
      <c r="H73" s="214"/>
      <c r="I73" s="215"/>
      <c r="J73" s="728"/>
      <c r="K73" s="729"/>
      <c r="L73" s="729"/>
      <c r="M73" s="729"/>
      <c r="N73" s="749"/>
      <c r="O73" s="213"/>
      <c r="P73" s="213"/>
      <c r="Q73" s="214"/>
      <c r="R73" s="214"/>
      <c r="S73" s="215"/>
      <c r="T73" s="213" t="s">
        <v>564</v>
      </c>
      <c r="U73" s="213"/>
      <c r="V73" s="214"/>
      <c r="W73" s="214"/>
      <c r="X73" s="215"/>
      <c r="Y73" s="213" t="s">
        <v>564</v>
      </c>
      <c r="Z73" s="213"/>
      <c r="AA73" s="214"/>
      <c r="AB73" s="214"/>
      <c r="AC73" s="215"/>
      <c r="AD73" s="213" t="s">
        <v>564</v>
      </c>
      <c r="AE73" s="213"/>
      <c r="AF73" s="214"/>
      <c r="AG73" s="214"/>
      <c r="AH73" s="215"/>
      <c r="AI73" s="213"/>
      <c r="AJ73" s="213"/>
      <c r="AK73" s="214"/>
      <c r="AL73" s="214"/>
      <c r="AM73" s="216"/>
      <c r="AN73" s="735"/>
      <c r="AO73" s="701"/>
      <c r="AP73" s="703"/>
      <c r="AQ73" s="708"/>
      <c r="AR73" s="709"/>
      <c r="AS73" s="710"/>
      <c r="AT73" s="712"/>
      <c r="AU73" s="715"/>
      <c r="AV73" s="212"/>
      <c r="BE73" s="698"/>
      <c r="BF73" s="698"/>
      <c r="BG73" s="698"/>
      <c r="BH73" s="698"/>
      <c r="BI73" s="698"/>
      <c r="BJ73" s="698"/>
    </row>
    <row r="74" spans="1:62" ht="13.5" customHeight="1" hidden="1">
      <c r="A74" s="760"/>
      <c r="B74" s="719"/>
      <c r="C74" s="720"/>
      <c r="D74" s="723"/>
      <c r="E74" s="213"/>
      <c r="F74" s="213"/>
      <c r="G74" s="214"/>
      <c r="H74" s="214"/>
      <c r="I74" s="215" t="s">
        <v>563</v>
      </c>
      <c r="J74" s="728"/>
      <c r="K74" s="729"/>
      <c r="L74" s="729"/>
      <c r="M74" s="729"/>
      <c r="N74" s="749"/>
      <c r="O74" s="213"/>
      <c r="P74" s="213"/>
      <c r="Q74" s="214"/>
      <c r="R74" s="214"/>
      <c r="S74" s="215"/>
      <c r="T74" s="213"/>
      <c r="U74" s="213"/>
      <c r="V74" s="214"/>
      <c r="W74" s="214"/>
      <c r="X74" s="215" t="s">
        <v>563</v>
      </c>
      <c r="Y74" s="213"/>
      <c r="Z74" s="213"/>
      <c r="AA74" s="214"/>
      <c r="AB74" s="214"/>
      <c r="AC74" s="215" t="s">
        <v>563</v>
      </c>
      <c r="AD74" s="213"/>
      <c r="AE74" s="213"/>
      <c r="AF74" s="214"/>
      <c r="AG74" s="214"/>
      <c r="AH74" s="215" t="s">
        <v>563</v>
      </c>
      <c r="AI74" s="213"/>
      <c r="AJ74" s="213"/>
      <c r="AK74" s="214"/>
      <c r="AL74" s="214"/>
      <c r="AM74" s="216"/>
      <c r="AN74" s="735"/>
      <c r="AO74" s="701"/>
      <c r="AP74" s="703"/>
      <c r="AQ74" s="708"/>
      <c r="AR74" s="709"/>
      <c r="AS74" s="710"/>
      <c r="AT74" s="712"/>
      <c r="AU74" s="715"/>
      <c r="AV74" s="212"/>
      <c r="BE74" s="698"/>
      <c r="BF74" s="698"/>
      <c r="BG74" s="698"/>
      <c r="BH74" s="698"/>
      <c r="BI74" s="698"/>
      <c r="BJ74" s="698"/>
    </row>
    <row r="75" spans="1:62" ht="12.75">
      <c r="A75" s="760"/>
      <c r="B75" s="719"/>
      <c r="C75" s="720"/>
      <c r="D75" s="723"/>
      <c r="E75" s="214">
        <v>15</v>
      </c>
      <c r="F75" s="214" t="s">
        <v>564</v>
      </c>
      <c r="G75" s="214" t="s">
        <v>65</v>
      </c>
      <c r="H75" s="214" t="s">
        <v>563</v>
      </c>
      <c r="I75" s="214">
        <v>7</v>
      </c>
      <c r="J75" s="728"/>
      <c r="K75" s="729"/>
      <c r="L75" s="729"/>
      <c r="M75" s="729"/>
      <c r="N75" s="749"/>
      <c r="O75" s="214"/>
      <c r="P75" s="214"/>
      <c r="Q75" s="214"/>
      <c r="R75" s="214"/>
      <c r="S75" s="219"/>
      <c r="T75" s="217">
        <v>15</v>
      </c>
      <c r="U75" s="214" t="s">
        <v>564</v>
      </c>
      <c r="V75" s="214" t="s">
        <v>65</v>
      </c>
      <c r="W75" s="214" t="s">
        <v>563</v>
      </c>
      <c r="X75" s="218">
        <v>6</v>
      </c>
      <c r="Y75" s="217">
        <v>15</v>
      </c>
      <c r="Z75" s="214" t="s">
        <v>564</v>
      </c>
      <c r="AA75" s="214" t="s">
        <v>65</v>
      </c>
      <c r="AB75" s="214" t="s">
        <v>563</v>
      </c>
      <c r="AC75" s="218">
        <v>6</v>
      </c>
      <c r="AD75" s="217">
        <v>15</v>
      </c>
      <c r="AE75" s="214" t="s">
        <v>564</v>
      </c>
      <c r="AF75" s="214" t="s">
        <v>65</v>
      </c>
      <c r="AG75" s="214" t="s">
        <v>563</v>
      </c>
      <c r="AH75" s="218">
        <v>8</v>
      </c>
      <c r="AI75" s="214"/>
      <c r="AJ75" s="214"/>
      <c r="AK75" s="214"/>
      <c r="AL75" s="214"/>
      <c r="AM75" s="230"/>
      <c r="AN75" s="735"/>
      <c r="AO75" s="701"/>
      <c r="AP75" s="703"/>
      <c r="AQ75" s="708"/>
      <c r="AR75" s="709"/>
      <c r="AS75" s="710"/>
      <c r="AT75" s="712"/>
      <c r="AU75" s="715"/>
      <c r="AV75" s="212"/>
      <c r="BE75" s="698"/>
      <c r="BF75" s="698"/>
      <c r="BG75" s="698"/>
      <c r="BH75" s="698"/>
      <c r="BI75" s="698"/>
      <c r="BJ75" s="698"/>
    </row>
    <row r="76" spans="1:62" ht="12.75">
      <c r="A76" s="760"/>
      <c r="B76" s="719"/>
      <c r="C76" s="720"/>
      <c r="D76" s="723"/>
      <c r="E76" s="214">
        <v>15</v>
      </c>
      <c r="F76" s="214" t="s">
        <v>564</v>
      </c>
      <c r="G76" s="214" t="s">
        <v>66</v>
      </c>
      <c r="H76" s="214" t="s">
        <v>563</v>
      </c>
      <c r="I76" s="214">
        <v>10</v>
      </c>
      <c r="J76" s="728"/>
      <c r="K76" s="729"/>
      <c r="L76" s="729"/>
      <c r="M76" s="729"/>
      <c r="N76" s="749"/>
      <c r="O76" s="214"/>
      <c r="P76" s="214"/>
      <c r="Q76" s="214"/>
      <c r="R76" s="214"/>
      <c r="S76" s="219"/>
      <c r="T76" s="217">
        <v>15</v>
      </c>
      <c r="U76" s="214" t="s">
        <v>564</v>
      </c>
      <c r="V76" s="214" t="s">
        <v>66</v>
      </c>
      <c r="W76" s="214" t="s">
        <v>563</v>
      </c>
      <c r="X76" s="218">
        <v>12</v>
      </c>
      <c r="Y76" s="217">
        <v>15</v>
      </c>
      <c r="Z76" s="214" t="s">
        <v>564</v>
      </c>
      <c r="AA76" s="214" t="s">
        <v>66</v>
      </c>
      <c r="AB76" s="214" t="s">
        <v>563</v>
      </c>
      <c r="AC76" s="218">
        <v>12</v>
      </c>
      <c r="AD76" s="217">
        <v>12</v>
      </c>
      <c r="AE76" s="214" t="s">
        <v>563</v>
      </c>
      <c r="AF76" s="214" t="s">
        <v>66</v>
      </c>
      <c r="AG76" s="214" t="s">
        <v>564</v>
      </c>
      <c r="AH76" s="218">
        <v>15</v>
      </c>
      <c r="AI76" s="214"/>
      <c r="AJ76" s="214"/>
      <c r="AK76" s="214"/>
      <c r="AL76" s="214"/>
      <c r="AM76" s="230"/>
      <c r="AN76" s="735"/>
      <c r="AO76" s="701"/>
      <c r="AP76" s="703"/>
      <c r="AQ76" s="699">
        <v>8</v>
      </c>
      <c r="AR76" s="701" t="s">
        <v>65</v>
      </c>
      <c r="AS76" s="703">
        <v>1</v>
      </c>
      <c r="AT76" s="712"/>
      <c r="AU76" s="715"/>
      <c r="AV76" s="212"/>
      <c r="BE76" s="698"/>
      <c r="BF76" s="698"/>
      <c r="BG76" s="698"/>
      <c r="BH76" s="698"/>
      <c r="BI76" s="698"/>
      <c r="BJ76" s="698"/>
    </row>
    <row r="77" spans="1:62" ht="12.75">
      <c r="A77" s="760"/>
      <c r="B77" s="744"/>
      <c r="C77" s="745"/>
      <c r="D77" s="747"/>
      <c r="E77" s="221" t="s">
        <v>153</v>
      </c>
      <c r="F77" s="221" t="s">
        <v>563</v>
      </c>
      <c r="G77" s="221" t="s">
        <v>66</v>
      </c>
      <c r="H77" s="221" t="s">
        <v>563</v>
      </c>
      <c r="I77" s="221" t="s">
        <v>153</v>
      </c>
      <c r="J77" s="750"/>
      <c r="K77" s="751"/>
      <c r="L77" s="751"/>
      <c r="M77" s="751"/>
      <c r="N77" s="752"/>
      <c r="O77" s="221"/>
      <c r="P77" s="221"/>
      <c r="Q77" s="221"/>
      <c r="R77" s="221"/>
      <c r="S77" s="222"/>
      <c r="T77" s="217">
        <v>0</v>
      </c>
      <c r="U77" s="214" t="s">
        <v>563</v>
      </c>
      <c r="V77" s="214" t="s">
        <v>66</v>
      </c>
      <c r="W77" s="214" t="s">
        <v>563</v>
      </c>
      <c r="X77" s="218">
        <v>0</v>
      </c>
      <c r="Y77" s="217">
        <v>0</v>
      </c>
      <c r="Z77" s="214" t="s">
        <v>563</v>
      </c>
      <c r="AA77" s="214" t="s">
        <v>66</v>
      </c>
      <c r="AB77" s="214" t="s">
        <v>563</v>
      </c>
      <c r="AC77" s="218">
        <v>0</v>
      </c>
      <c r="AD77" s="217">
        <v>15</v>
      </c>
      <c r="AE77" s="221" t="s">
        <v>564</v>
      </c>
      <c r="AF77" s="221" t="s">
        <v>66</v>
      </c>
      <c r="AG77" s="221" t="s">
        <v>563</v>
      </c>
      <c r="AH77" s="218">
        <v>8</v>
      </c>
      <c r="AI77" s="221"/>
      <c r="AJ77" s="221"/>
      <c r="AK77" s="221"/>
      <c r="AL77" s="221"/>
      <c r="AM77" s="231"/>
      <c r="AN77" s="753"/>
      <c r="AO77" s="740"/>
      <c r="AP77" s="741"/>
      <c r="AQ77" s="739"/>
      <c r="AR77" s="740"/>
      <c r="AS77" s="741"/>
      <c r="AT77" s="742"/>
      <c r="AU77" s="743"/>
      <c r="AV77" s="212"/>
      <c r="BE77" s="698"/>
      <c r="BF77" s="698"/>
      <c r="BG77" s="698"/>
      <c r="BH77" s="698"/>
      <c r="BI77" s="698"/>
      <c r="BJ77" s="698"/>
    </row>
    <row r="78" spans="1:62" ht="13.5" customHeight="1">
      <c r="A78" s="760"/>
      <c r="B78" s="717" t="s">
        <v>618</v>
      </c>
      <c r="C78" s="718"/>
      <c r="D78" s="746" t="e">
        <v>#REF!</v>
      </c>
      <c r="E78" s="225"/>
      <c r="F78" s="225"/>
      <c r="G78" s="226"/>
      <c r="H78" s="226"/>
      <c r="I78" s="227"/>
      <c r="J78" s="225"/>
      <c r="K78" s="225"/>
      <c r="L78" s="226"/>
      <c r="M78" s="226"/>
      <c r="N78" s="227"/>
      <c r="O78" s="725"/>
      <c r="P78" s="726"/>
      <c r="Q78" s="726"/>
      <c r="R78" s="726"/>
      <c r="S78" s="748"/>
      <c r="T78" s="223">
        <v>0</v>
      </c>
      <c r="U78" s="223"/>
      <c r="V78" s="224" t="s">
        <v>156</v>
      </c>
      <c r="W78" s="224"/>
      <c r="X78" s="228">
        <v>2</v>
      </c>
      <c r="Y78" s="223">
        <v>1</v>
      </c>
      <c r="Z78" s="223"/>
      <c r="AA78" s="224" t="s">
        <v>62</v>
      </c>
      <c r="AB78" s="224"/>
      <c r="AC78" s="228">
        <v>2</v>
      </c>
      <c r="AD78" s="223">
        <v>0</v>
      </c>
      <c r="AE78" s="223"/>
      <c r="AF78" s="224" t="s">
        <v>69</v>
      </c>
      <c r="AG78" s="224"/>
      <c r="AH78" s="228">
        <v>2</v>
      </c>
      <c r="AI78" s="223">
        <v>2</v>
      </c>
      <c r="AJ78" s="223"/>
      <c r="AK78" s="224" t="s">
        <v>250</v>
      </c>
      <c r="AL78" s="224"/>
      <c r="AM78" s="232">
        <v>0</v>
      </c>
      <c r="AN78" s="734">
        <v>1</v>
      </c>
      <c r="AO78" s="737" t="s">
        <v>66</v>
      </c>
      <c r="AP78" s="738">
        <v>3</v>
      </c>
      <c r="AQ78" s="705">
        <v>0.5</v>
      </c>
      <c r="AR78" s="706"/>
      <c r="AS78" s="707"/>
      <c r="AT78" s="711">
        <v>0.8771929824561403</v>
      </c>
      <c r="AU78" s="714">
        <v>5</v>
      </c>
      <c r="AV78" s="212">
        <v>4</v>
      </c>
      <c r="AW78" s="183">
        <v>9</v>
      </c>
      <c r="AX78" s="183">
        <v>9</v>
      </c>
      <c r="AY78" s="183">
        <v>3</v>
      </c>
      <c r="AZ78" s="183">
        <v>6</v>
      </c>
      <c r="BA78" s="183">
        <v>0.5</v>
      </c>
      <c r="BB78" s="183">
        <v>0.8771929824561403</v>
      </c>
      <c r="BC78" s="183">
        <v>3</v>
      </c>
      <c r="BD78" s="183">
        <v>1</v>
      </c>
      <c r="BE78" s="698">
        <v>1</v>
      </c>
      <c r="BF78" s="698">
        <v>3</v>
      </c>
      <c r="BG78" s="698">
        <v>4</v>
      </c>
      <c r="BH78" s="698">
        <v>100</v>
      </c>
      <c r="BI78" s="698">
        <v>30</v>
      </c>
      <c r="BJ78" s="698">
        <v>134</v>
      </c>
    </row>
    <row r="79" spans="1:62" ht="13.5" customHeight="1" hidden="1">
      <c r="A79" s="760"/>
      <c r="B79" s="719"/>
      <c r="C79" s="720"/>
      <c r="D79" s="723"/>
      <c r="E79" s="213"/>
      <c r="F79" s="213"/>
      <c r="G79" s="214"/>
      <c r="H79" s="214"/>
      <c r="I79" s="215"/>
      <c r="J79" s="213"/>
      <c r="K79" s="213"/>
      <c r="L79" s="214"/>
      <c r="M79" s="214"/>
      <c r="N79" s="215"/>
      <c r="O79" s="728"/>
      <c r="P79" s="729"/>
      <c r="Q79" s="729"/>
      <c r="R79" s="729"/>
      <c r="S79" s="749"/>
      <c r="T79" s="213" t="s">
        <v>563</v>
      </c>
      <c r="U79" s="213"/>
      <c r="V79" s="214"/>
      <c r="W79" s="214"/>
      <c r="X79" s="215"/>
      <c r="Y79" s="213" t="s">
        <v>563</v>
      </c>
      <c r="Z79" s="213"/>
      <c r="AA79" s="214"/>
      <c r="AB79" s="214"/>
      <c r="AC79" s="215"/>
      <c r="AD79" s="213" t="s">
        <v>563</v>
      </c>
      <c r="AE79" s="213"/>
      <c r="AF79" s="214"/>
      <c r="AG79" s="214"/>
      <c r="AH79" s="215"/>
      <c r="AI79" s="213" t="s">
        <v>564</v>
      </c>
      <c r="AJ79" s="213"/>
      <c r="AK79" s="214"/>
      <c r="AL79" s="214"/>
      <c r="AM79" s="216"/>
      <c r="AN79" s="735"/>
      <c r="AO79" s="701"/>
      <c r="AP79" s="703"/>
      <c r="AQ79" s="708"/>
      <c r="AR79" s="709"/>
      <c r="AS79" s="710"/>
      <c r="AT79" s="712"/>
      <c r="AU79" s="715"/>
      <c r="AV79" s="212"/>
      <c r="BE79" s="698"/>
      <c r="BF79" s="698"/>
      <c r="BG79" s="698"/>
      <c r="BH79" s="698"/>
      <c r="BI79" s="698"/>
      <c r="BJ79" s="698"/>
    </row>
    <row r="80" spans="1:62" ht="13.5" customHeight="1" hidden="1">
      <c r="A80" s="760"/>
      <c r="B80" s="719"/>
      <c r="C80" s="720"/>
      <c r="D80" s="723"/>
      <c r="E80" s="213"/>
      <c r="F80" s="213"/>
      <c r="G80" s="214"/>
      <c r="H80" s="214"/>
      <c r="I80" s="215"/>
      <c r="J80" s="213"/>
      <c r="K80" s="213"/>
      <c r="L80" s="214"/>
      <c r="M80" s="214"/>
      <c r="N80" s="215"/>
      <c r="O80" s="728"/>
      <c r="P80" s="729"/>
      <c r="Q80" s="729"/>
      <c r="R80" s="729"/>
      <c r="S80" s="749"/>
      <c r="T80" s="213"/>
      <c r="U80" s="213"/>
      <c r="V80" s="214"/>
      <c r="W80" s="214"/>
      <c r="X80" s="215" t="s">
        <v>564</v>
      </c>
      <c r="Y80" s="213"/>
      <c r="Z80" s="213"/>
      <c r="AA80" s="214"/>
      <c r="AB80" s="214"/>
      <c r="AC80" s="215" t="s">
        <v>564</v>
      </c>
      <c r="AD80" s="213"/>
      <c r="AE80" s="213"/>
      <c r="AF80" s="214"/>
      <c r="AG80" s="214"/>
      <c r="AH80" s="215" t="s">
        <v>564</v>
      </c>
      <c r="AI80" s="213"/>
      <c r="AJ80" s="213"/>
      <c r="AK80" s="214"/>
      <c r="AL80" s="214"/>
      <c r="AM80" s="216" t="s">
        <v>563</v>
      </c>
      <c r="AN80" s="735"/>
      <c r="AO80" s="701"/>
      <c r="AP80" s="703"/>
      <c r="AQ80" s="708"/>
      <c r="AR80" s="709"/>
      <c r="AS80" s="710"/>
      <c r="AT80" s="712"/>
      <c r="AU80" s="715"/>
      <c r="AV80" s="212"/>
      <c r="BE80" s="698"/>
      <c r="BF80" s="698"/>
      <c r="BG80" s="698"/>
      <c r="BH80" s="698"/>
      <c r="BI80" s="698"/>
      <c r="BJ80" s="698"/>
    </row>
    <row r="81" spans="1:62" ht="12.75">
      <c r="A81" s="760"/>
      <c r="B81" s="719"/>
      <c r="C81" s="720"/>
      <c r="D81" s="723"/>
      <c r="E81" s="214"/>
      <c r="F81" s="214"/>
      <c r="G81" s="214"/>
      <c r="H81" s="214"/>
      <c r="I81" s="219"/>
      <c r="J81" s="214"/>
      <c r="K81" s="214"/>
      <c r="L81" s="214"/>
      <c r="M81" s="214"/>
      <c r="N81" s="219"/>
      <c r="O81" s="728"/>
      <c r="P81" s="729"/>
      <c r="Q81" s="729"/>
      <c r="R81" s="729"/>
      <c r="S81" s="749"/>
      <c r="T81" s="217">
        <v>11</v>
      </c>
      <c r="U81" s="214" t="s">
        <v>563</v>
      </c>
      <c r="V81" s="214" t="s">
        <v>65</v>
      </c>
      <c r="W81" s="214" t="s">
        <v>564</v>
      </c>
      <c r="X81" s="218">
        <v>15</v>
      </c>
      <c r="Y81" s="217">
        <v>15</v>
      </c>
      <c r="Z81" s="214" t="s">
        <v>564</v>
      </c>
      <c r="AA81" s="214" t="s">
        <v>65</v>
      </c>
      <c r="AB81" s="214" t="s">
        <v>563</v>
      </c>
      <c r="AC81" s="218">
        <v>7</v>
      </c>
      <c r="AD81" s="217">
        <v>10</v>
      </c>
      <c r="AE81" s="214" t="s">
        <v>563</v>
      </c>
      <c r="AF81" s="214" t="s">
        <v>65</v>
      </c>
      <c r="AG81" s="214" t="s">
        <v>564</v>
      </c>
      <c r="AH81" s="218">
        <v>15</v>
      </c>
      <c r="AI81" s="217">
        <v>15</v>
      </c>
      <c r="AJ81" s="214" t="s">
        <v>564</v>
      </c>
      <c r="AK81" s="214" t="s">
        <v>65</v>
      </c>
      <c r="AL81" s="214" t="s">
        <v>563</v>
      </c>
      <c r="AM81" s="220">
        <v>12</v>
      </c>
      <c r="AN81" s="735"/>
      <c r="AO81" s="701"/>
      <c r="AP81" s="703"/>
      <c r="AQ81" s="708"/>
      <c r="AR81" s="709"/>
      <c r="AS81" s="710"/>
      <c r="AT81" s="712"/>
      <c r="AU81" s="715"/>
      <c r="AV81" s="212"/>
      <c r="BE81" s="698"/>
      <c r="BF81" s="698"/>
      <c r="BG81" s="698"/>
      <c r="BH81" s="698"/>
      <c r="BI81" s="698"/>
      <c r="BJ81" s="698"/>
    </row>
    <row r="82" spans="1:62" ht="12.75">
      <c r="A82" s="760"/>
      <c r="B82" s="719"/>
      <c r="C82" s="720"/>
      <c r="D82" s="723"/>
      <c r="E82" s="214"/>
      <c r="F82" s="214"/>
      <c r="G82" s="214"/>
      <c r="H82" s="214"/>
      <c r="I82" s="219"/>
      <c r="J82" s="214"/>
      <c r="K82" s="214"/>
      <c r="L82" s="214"/>
      <c r="M82" s="214"/>
      <c r="N82" s="219"/>
      <c r="O82" s="728"/>
      <c r="P82" s="729"/>
      <c r="Q82" s="729"/>
      <c r="R82" s="729"/>
      <c r="S82" s="749"/>
      <c r="T82" s="217">
        <v>6</v>
      </c>
      <c r="U82" s="214" t="s">
        <v>563</v>
      </c>
      <c r="V82" s="214" t="s">
        <v>66</v>
      </c>
      <c r="W82" s="214" t="s">
        <v>564</v>
      </c>
      <c r="X82" s="218">
        <v>15</v>
      </c>
      <c r="Y82" s="217">
        <v>7</v>
      </c>
      <c r="Z82" s="214" t="s">
        <v>563</v>
      </c>
      <c r="AA82" s="214" t="s">
        <v>66</v>
      </c>
      <c r="AB82" s="214" t="s">
        <v>564</v>
      </c>
      <c r="AC82" s="218">
        <v>15</v>
      </c>
      <c r="AD82" s="217">
        <v>11</v>
      </c>
      <c r="AE82" s="214" t="s">
        <v>563</v>
      </c>
      <c r="AF82" s="214" t="s">
        <v>66</v>
      </c>
      <c r="AG82" s="214" t="s">
        <v>564</v>
      </c>
      <c r="AH82" s="218">
        <v>15</v>
      </c>
      <c r="AI82" s="217">
        <v>15</v>
      </c>
      <c r="AJ82" s="214" t="s">
        <v>564</v>
      </c>
      <c r="AK82" s="214" t="s">
        <v>66</v>
      </c>
      <c r="AL82" s="214" t="s">
        <v>563</v>
      </c>
      <c r="AM82" s="220">
        <v>5</v>
      </c>
      <c r="AN82" s="735"/>
      <c r="AO82" s="701"/>
      <c r="AP82" s="703"/>
      <c r="AQ82" s="699">
        <v>3</v>
      </c>
      <c r="AR82" s="701" t="s">
        <v>65</v>
      </c>
      <c r="AS82" s="703">
        <v>6</v>
      </c>
      <c r="AT82" s="712"/>
      <c r="AU82" s="715"/>
      <c r="AV82" s="212"/>
      <c r="BE82" s="698"/>
      <c r="BF82" s="698"/>
      <c r="BG82" s="698"/>
      <c r="BH82" s="698"/>
      <c r="BI82" s="698"/>
      <c r="BJ82" s="698"/>
    </row>
    <row r="83" spans="1:62" ht="12.75">
      <c r="A83" s="760"/>
      <c r="B83" s="744"/>
      <c r="C83" s="745"/>
      <c r="D83" s="747"/>
      <c r="E83" s="221"/>
      <c r="F83" s="221"/>
      <c r="G83" s="221"/>
      <c r="H83" s="221"/>
      <c r="I83" s="222"/>
      <c r="J83" s="221"/>
      <c r="K83" s="221"/>
      <c r="L83" s="221"/>
      <c r="M83" s="221"/>
      <c r="N83" s="222"/>
      <c r="O83" s="750"/>
      <c r="P83" s="751"/>
      <c r="Q83" s="751"/>
      <c r="R83" s="751"/>
      <c r="S83" s="752"/>
      <c r="T83" s="217">
        <v>0</v>
      </c>
      <c r="U83" s="214" t="s">
        <v>563</v>
      </c>
      <c r="V83" s="214" t="s">
        <v>66</v>
      </c>
      <c r="W83" s="214" t="s">
        <v>563</v>
      </c>
      <c r="X83" s="218">
        <v>0</v>
      </c>
      <c r="Y83" s="217">
        <v>10</v>
      </c>
      <c r="Z83" s="214" t="s">
        <v>563</v>
      </c>
      <c r="AA83" s="214" t="s">
        <v>66</v>
      </c>
      <c r="AB83" s="214" t="s">
        <v>564</v>
      </c>
      <c r="AC83" s="218">
        <v>15</v>
      </c>
      <c r="AD83" s="217">
        <v>0</v>
      </c>
      <c r="AE83" s="221" t="s">
        <v>563</v>
      </c>
      <c r="AF83" s="221" t="s">
        <v>66</v>
      </c>
      <c r="AG83" s="221" t="s">
        <v>563</v>
      </c>
      <c r="AH83" s="218">
        <v>0</v>
      </c>
      <c r="AI83" s="217">
        <v>0</v>
      </c>
      <c r="AJ83" s="221" t="s">
        <v>563</v>
      </c>
      <c r="AK83" s="221" t="s">
        <v>66</v>
      </c>
      <c r="AL83" s="221" t="s">
        <v>563</v>
      </c>
      <c r="AM83" s="220">
        <v>0</v>
      </c>
      <c r="AN83" s="753"/>
      <c r="AO83" s="740"/>
      <c r="AP83" s="741"/>
      <c r="AQ83" s="739"/>
      <c r="AR83" s="740"/>
      <c r="AS83" s="741"/>
      <c r="AT83" s="742"/>
      <c r="AU83" s="743"/>
      <c r="AV83" s="212"/>
      <c r="BE83" s="698"/>
      <c r="BF83" s="698"/>
      <c r="BG83" s="698"/>
      <c r="BH83" s="698"/>
      <c r="BI83" s="698"/>
      <c r="BJ83" s="698"/>
    </row>
    <row r="84" spans="1:62" ht="13.5" customHeight="1">
      <c r="A84" s="760"/>
      <c r="B84" s="717" t="s">
        <v>619</v>
      </c>
      <c r="C84" s="718"/>
      <c r="D84" s="746" t="e">
        <v>#REF!</v>
      </c>
      <c r="E84" s="223">
        <v>0</v>
      </c>
      <c r="F84" s="223"/>
      <c r="G84" s="224" t="s">
        <v>573</v>
      </c>
      <c r="H84" s="224"/>
      <c r="I84" s="228">
        <v>2</v>
      </c>
      <c r="J84" s="223">
        <v>0</v>
      </c>
      <c r="K84" s="223"/>
      <c r="L84" s="224" t="s">
        <v>574</v>
      </c>
      <c r="M84" s="224"/>
      <c r="N84" s="228">
        <v>2</v>
      </c>
      <c r="O84" s="223">
        <v>2</v>
      </c>
      <c r="P84" s="223"/>
      <c r="Q84" s="224" t="s">
        <v>570</v>
      </c>
      <c r="R84" s="224"/>
      <c r="S84" s="228">
        <v>0</v>
      </c>
      <c r="T84" s="725"/>
      <c r="U84" s="726"/>
      <c r="V84" s="726"/>
      <c r="W84" s="726"/>
      <c r="X84" s="748"/>
      <c r="Y84" s="225"/>
      <c r="Z84" s="225"/>
      <c r="AA84" s="226"/>
      <c r="AB84" s="226"/>
      <c r="AC84" s="227"/>
      <c r="AD84" s="225"/>
      <c r="AE84" s="225"/>
      <c r="AF84" s="226"/>
      <c r="AG84" s="226"/>
      <c r="AH84" s="227"/>
      <c r="AI84" s="223">
        <v>2</v>
      </c>
      <c r="AJ84" s="223"/>
      <c r="AK84" s="224" t="s">
        <v>184</v>
      </c>
      <c r="AL84" s="224"/>
      <c r="AM84" s="232">
        <v>0</v>
      </c>
      <c r="AN84" s="734">
        <v>2</v>
      </c>
      <c r="AO84" s="737" t="s">
        <v>66</v>
      </c>
      <c r="AP84" s="738">
        <v>2</v>
      </c>
      <c r="AQ84" s="705">
        <v>1</v>
      </c>
      <c r="AR84" s="706"/>
      <c r="AS84" s="707"/>
      <c r="AT84" s="711">
        <v>0.8613861386138614</v>
      </c>
      <c r="AU84" s="714">
        <v>4</v>
      </c>
      <c r="AV84" s="212">
        <v>4</v>
      </c>
      <c r="AW84" s="183">
        <v>8</v>
      </c>
      <c r="AX84" s="183">
        <v>8</v>
      </c>
      <c r="AY84" s="183">
        <v>4</v>
      </c>
      <c r="AZ84" s="183">
        <v>4</v>
      </c>
      <c r="BA84" s="183">
        <v>1</v>
      </c>
      <c r="BB84" s="183">
        <v>0.8613861386138614</v>
      </c>
      <c r="BC84" s="183">
        <v>2</v>
      </c>
      <c r="BD84" s="183">
        <v>2</v>
      </c>
      <c r="BE84" s="698">
        <v>4</v>
      </c>
      <c r="BF84" s="698">
        <v>4</v>
      </c>
      <c r="BG84" s="698">
        <v>3</v>
      </c>
      <c r="BH84" s="698">
        <v>400</v>
      </c>
      <c r="BI84" s="698">
        <v>40</v>
      </c>
      <c r="BJ84" s="698">
        <v>443</v>
      </c>
    </row>
    <row r="85" spans="1:62" ht="13.5" customHeight="1" hidden="1">
      <c r="A85" s="760"/>
      <c r="B85" s="719"/>
      <c r="C85" s="720"/>
      <c r="D85" s="723"/>
      <c r="E85" s="213" t="s">
        <v>563</v>
      </c>
      <c r="F85" s="213"/>
      <c r="G85" s="214"/>
      <c r="H85" s="214"/>
      <c r="I85" s="215"/>
      <c r="J85" s="213" t="s">
        <v>563</v>
      </c>
      <c r="K85" s="213"/>
      <c r="L85" s="214"/>
      <c r="M85" s="214"/>
      <c r="N85" s="215"/>
      <c r="O85" s="213" t="s">
        <v>564</v>
      </c>
      <c r="P85" s="213"/>
      <c r="Q85" s="214"/>
      <c r="R85" s="214"/>
      <c r="S85" s="215"/>
      <c r="T85" s="728"/>
      <c r="U85" s="729"/>
      <c r="V85" s="729"/>
      <c r="W85" s="729"/>
      <c r="X85" s="749"/>
      <c r="Y85" s="213"/>
      <c r="Z85" s="213"/>
      <c r="AA85" s="214"/>
      <c r="AB85" s="214"/>
      <c r="AC85" s="215"/>
      <c r="AD85" s="213"/>
      <c r="AE85" s="213"/>
      <c r="AF85" s="214"/>
      <c r="AG85" s="214"/>
      <c r="AH85" s="215"/>
      <c r="AI85" s="213" t="s">
        <v>564</v>
      </c>
      <c r="AJ85" s="213"/>
      <c r="AK85" s="214"/>
      <c r="AL85" s="214"/>
      <c r="AM85" s="216"/>
      <c r="AN85" s="735"/>
      <c r="AO85" s="701"/>
      <c r="AP85" s="703"/>
      <c r="AQ85" s="708"/>
      <c r="AR85" s="709"/>
      <c r="AS85" s="710"/>
      <c r="AT85" s="712"/>
      <c r="AU85" s="715"/>
      <c r="AV85" s="212"/>
      <c r="BE85" s="698"/>
      <c r="BF85" s="698"/>
      <c r="BG85" s="698"/>
      <c r="BH85" s="698"/>
      <c r="BI85" s="698"/>
      <c r="BJ85" s="698"/>
    </row>
    <row r="86" spans="1:62" ht="13.5" customHeight="1" hidden="1">
      <c r="A86" s="760"/>
      <c r="B86" s="719"/>
      <c r="C86" s="720"/>
      <c r="D86" s="723"/>
      <c r="E86" s="213"/>
      <c r="F86" s="213"/>
      <c r="G86" s="214"/>
      <c r="H86" s="214"/>
      <c r="I86" s="215" t="s">
        <v>564</v>
      </c>
      <c r="J86" s="213"/>
      <c r="K86" s="213"/>
      <c r="L86" s="214"/>
      <c r="M86" s="214"/>
      <c r="N86" s="215" t="s">
        <v>564</v>
      </c>
      <c r="O86" s="213"/>
      <c r="P86" s="213"/>
      <c r="Q86" s="214"/>
      <c r="R86" s="214"/>
      <c r="S86" s="215" t="s">
        <v>563</v>
      </c>
      <c r="T86" s="728"/>
      <c r="U86" s="729"/>
      <c r="V86" s="729"/>
      <c r="W86" s="729"/>
      <c r="X86" s="749"/>
      <c r="Y86" s="213"/>
      <c r="Z86" s="213"/>
      <c r="AA86" s="214"/>
      <c r="AB86" s="214"/>
      <c r="AC86" s="215"/>
      <c r="AD86" s="213"/>
      <c r="AE86" s="213"/>
      <c r="AF86" s="214"/>
      <c r="AG86" s="214"/>
      <c r="AH86" s="215"/>
      <c r="AI86" s="213"/>
      <c r="AJ86" s="213"/>
      <c r="AK86" s="214"/>
      <c r="AL86" s="214"/>
      <c r="AM86" s="216" t="s">
        <v>563</v>
      </c>
      <c r="AN86" s="735"/>
      <c r="AO86" s="701"/>
      <c r="AP86" s="703"/>
      <c r="AQ86" s="708"/>
      <c r="AR86" s="709"/>
      <c r="AS86" s="710"/>
      <c r="AT86" s="712"/>
      <c r="AU86" s="715"/>
      <c r="AV86" s="212"/>
      <c r="BE86" s="698"/>
      <c r="BF86" s="698"/>
      <c r="BG86" s="698"/>
      <c r="BH86" s="698"/>
      <c r="BI86" s="698"/>
      <c r="BJ86" s="698"/>
    </row>
    <row r="87" spans="1:62" ht="12.75">
      <c r="A87" s="760"/>
      <c r="B87" s="719"/>
      <c r="C87" s="720"/>
      <c r="D87" s="723"/>
      <c r="E87" s="214">
        <v>3</v>
      </c>
      <c r="F87" s="214" t="s">
        <v>563</v>
      </c>
      <c r="G87" s="214" t="s">
        <v>65</v>
      </c>
      <c r="H87" s="214" t="s">
        <v>564</v>
      </c>
      <c r="I87" s="219">
        <v>15</v>
      </c>
      <c r="J87" s="214">
        <v>6</v>
      </c>
      <c r="K87" s="214" t="s">
        <v>563</v>
      </c>
      <c r="L87" s="214" t="s">
        <v>65</v>
      </c>
      <c r="M87" s="214" t="s">
        <v>564</v>
      </c>
      <c r="N87" s="219">
        <v>15</v>
      </c>
      <c r="O87" s="214">
        <v>15</v>
      </c>
      <c r="P87" s="214" t="s">
        <v>564</v>
      </c>
      <c r="Q87" s="214" t="s">
        <v>65</v>
      </c>
      <c r="R87" s="214" t="s">
        <v>563</v>
      </c>
      <c r="S87" s="219">
        <v>11</v>
      </c>
      <c r="T87" s="728"/>
      <c r="U87" s="729"/>
      <c r="V87" s="729"/>
      <c r="W87" s="729"/>
      <c r="X87" s="749"/>
      <c r="Y87" s="214"/>
      <c r="Z87" s="214"/>
      <c r="AA87" s="214"/>
      <c r="AB87" s="214"/>
      <c r="AC87" s="219"/>
      <c r="AD87" s="214"/>
      <c r="AE87" s="214"/>
      <c r="AF87" s="214"/>
      <c r="AG87" s="214"/>
      <c r="AH87" s="219"/>
      <c r="AI87" s="217">
        <v>15</v>
      </c>
      <c r="AJ87" s="214" t="s">
        <v>564</v>
      </c>
      <c r="AK87" s="214" t="s">
        <v>65</v>
      </c>
      <c r="AL87" s="214" t="s">
        <v>563</v>
      </c>
      <c r="AM87" s="220">
        <v>13</v>
      </c>
      <c r="AN87" s="735"/>
      <c r="AO87" s="701"/>
      <c r="AP87" s="703"/>
      <c r="AQ87" s="708"/>
      <c r="AR87" s="709"/>
      <c r="AS87" s="710"/>
      <c r="AT87" s="712"/>
      <c r="AU87" s="715"/>
      <c r="AV87" s="212"/>
      <c r="BE87" s="698"/>
      <c r="BF87" s="698"/>
      <c r="BG87" s="698"/>
      <c r="BH87" s="698"/>
      <c r="BI87" s="698"/>
      <c r="BJ87" s="698"/>
    </row>
    <row r="88" spans="1:62" ht="12.75">
      <c r="A88" s="760"/>
      <c r="B88" s="719"/>
      <c r="C88" s="720"/>
      <c r="D88" s="723"/>
      <c r="E88" s="214">
        <v>6</v>
      </c>
      <c r="F88" s="214" t="s">
        <v>563</v>
      </c>
      <c r="G88" s="214" t="s">
        <v>66</v>
      </c>
      <c r="H88" s="214" t="s">
        <v>564</v>
      </c>
      <c r="I88" s="219">
        <v>15</v>
      </c>
      <c r="J88" s="214">
        <v>12</v>
      </c>
      <c r="K88" s="214" t="s">
        <v>563</v>
      </c>
      <c r="L88" s="214" t="s">
        <v>66</v>
      </c>
      <c r="M88" s="214" t="s">
        <v>564</v>
      </c>
      <c r="N88" s="219">
        <v>15</v>
      </c>
      <c r="O88" s="214">
        <v>15</v>
      </c>
      <c r="P88" s="214" t="s">
        <v>564</v>
      </c>
      <c r="Q88" s="214" t="s">
        <v>66</v>
      </c>
      <c r="R88" s="214" t="s">
        <v>563</v>
      </c>
      <c r="S88" s="219">
        <v>6</v>
      </c>
      <c r="T88" s="728"/>
      <c r="U88" s="729"/>
      <c r="V88" s="729"/>
      <c r="W88" s="729"/>
      <c r="X88" s="749"/>
      <c r="Y88" s="214"/>
      <c r="Z88" s="214"/>
      <c r="AA88" s="214"/>
      <c r="AB88" s="214"/>
      <c r="AC88" s="219"/>
      <c r="AD88" s="214"/>
      <c r="AE88" s="214"/>
      <c r="AF88" s="214"/>
      <c r="AG88" s="214"/>
      <c r="AH88" s="219"/>
      <c r="AI88" s="217">
        <v>15</v>
      </c>
      <c r="AJ88" s="214" t="s">
        <v>564</v>
      </c>
      <c r="AK88" s="214" t="s">
        <v>66</v>
      </c>
      <c r="AL88" s="214" t="s">
        <v>563</v>
      </c>
      <c r="AM88" s="220">
        <v>11</v>
      </c>
      <c r="AN88" s="735"/>
      <c r="AO88" s="701"/>
      <c r="AP88" s="703"/>
      <c r="AQ88" s="699">
        <v>4</v>
      </c>
      <c r="AR88" s="701" t="s">
        <v>65</v>
      </c>
      <c r="AS88" s="703">
        <v>4</v>
      </c>
      <c r="AT88" s="712"/>
      <c r="AU88" s="715"/>
      <c r="AV88" s="212"/>
      <c r="BE88" s="698"/>
      <c r="BF88" s="698"/>
      <c r="BG88" s="698"/>
      <c r="BH88" s="698"/>
      <c r="BI88" s="698"/>
      <c r="BJ88" s="698"/>
    </row>
    <row r="89" spans="1:62" ht="12.75">
      <c r="A89" s="760"/>
      <c r="B89" s="744"/>
      <c r="C89" s="745"/>
      <c r="D89" s="747"/>
      <c r="E89" s="221" t="s">
        <v>153</v>
      </c>
      <c r="F89" s="221" t="s">
        <v>563</v>
      </c>
      <c r="G89" s="221" t="s">
        <v>66</v>
      </c>
      <c r="H89" s="221" t="s">
        <v>563</v>
      </c>
      <c r="I89" s="222" t="s">
        <v>153</v>
      </c>
      <c r="J89" s="221" t="s">
        <v>153</v>
      </c>
      <c r="K89" s="221" t="s">
        <v>563</v>
      </c>
      <c r="L89" s="221" t="s">
        <v>66</v>
      </c>
      <c r="M89" s="221" t="s">
        <v>563</v>
      </c>
      <c r="N89" s="222" t="s">
        <v>153</v>
      </c>
      <c r="O89" s="221" t="s">
        <v>153</v>
      </c>
      <c r="P89" s="221" t="s">
        <v>563</v>
      </c>
      <c r="Q89" s="221" t="s">
        <v>66</v>
      </c>
      <c r="R89" s="221" t="s">
        <v>563</v>
      </c>
      <c r="S89" s="222" t="s">
        <v>153</v>
      </c>
      <c r="T89" s="750"/>
      <c r="U89" s="751"/>
      <c r="V89" s="751"/>
      <c r="W89" s="751"/>
      <c r="X89" s="752"/>
      <c r="Y89" s="221"/>
      <c r="Z89" s="221"/>
      <c r="AA89" s="221"/>
      <c r="AB89" s="221"/>
      <c r="AC89" s="222"/>
      <c r="AD89" s="221"/>
      <c r="AE89" s="221"/>
      <c r="AF89" s="221"/>
      <c r="AG89" s="221"/>
      <c r="AH89" s="222"/>
      <c r="AI89" s="217">
        <v>0</v>
      </c>
      <c r="AJ89" s="221" t="s">
        <v>563</v>
      </c>
      <c r="AK89" s="221" t="s">
        <v>66</v>
      </c>
      <c r="AL89" s="221" t="s">
        <v>563</v>
      </c>
      <c r="AM89" s="220">
        <v>0</v>
      </c>
      <c r="AN89" s="753"/>
      <c r="AO89" s="740"/>
      <c r="AP89" s="741"/>
      <c r="AQ89" s="739"/>
      <c r="AR89" s="740"/>
      <c r="AS89" s="741"/>
      <c r="AT89" s="742"/>
      <c r="AU89" s="743"/>
      <c r="AV89" s="212"/>
      <c r="BE89" s="698"/>
      <c r="BF89" s="698"/>
      <c r="BG89" s="698"/>
      <c r="BH89" s="698"/>
      <c r="BI89" s="698"/>
      <c r="BJ89" s="698"/>
    </row>
    <row r="90" spans="1:62" ht="13.5" customHeight="1">
      <c r="A90" s="760"/>
      <c r="B90" s="717" t="s">
        <v>620</v>
      </c>
      <c r="C90" s="718"/>
      <c r="D90" s="746" t="e">
        <v>#REF!</v>
      </c>
      <c r="E90" s="223">
        <v>0</v>
      </c>
      <c r="F90" s="223"/>
      <c r="G90" s="224" t="s">
        <v>603</v>
      </c>
      <c r="H90" s="224"/>
      <c r="I90" s="228">
        <v>2</v>
      </c>
      <c r="J90" s="223">
        <v>0</v>
      </c>
      <c r="K90" s="223"/>
      <c r="L90" s="224" t="s">
        <v>568</v>
      </c>
      <c r="M90" s="224"/>
      <c r="N90" s="228">
        <v>2</v>
      </c>
      <c r="O90" s="223">
        <v>2</v>
      </c>
      <c r="P90" s="223"/>
      <c r="Q90" s="224" t="s">
        <v>566</v>
      </c>
      <c r="R90" s="224"/>
      <c r="S90" s="228">
        <v>1</v>
      </c>
      <c r="T90" s="225"/>
      <c r="U90" s="225"/>
      <c r="V90" s="226"/>
      <c r="W90" s="226"/>
      <c r="X90" s="227"/>
      <c r="Y90" s="725"/>
      <c r="Z90" s="726"/>
      <c r="AA90" s="726"/>
      <c r="AB90" s="726"/>
      <c r="AC90" s="748"/>
      <c r="AD90" s="223">
        <v>0</v>
      </c>
      <c r="AE90" s="223"/>
      <c r="AF90" s="224" t="s">
        <v>64</v>
      </c>
      <c r="AG90" s="224"/>
      <c r="AH90" s="228">
        <v>2</v>
      </c>
      <c r="AI90" s="225"/>
      <c r="AJ90" s="225"/>
      <c r="AK90" s="226"/>
      <c r="AL90" s="226"/>
      <c r="AM90" s="229"/>
      <c r="AN90" s="734">
        <v>1</v>
      </c>
      <c r="AO90" s="737" t="s">
        <v>66</v>
      </c>
      <c r="AP90" s="738">
        <v>3</v>
      </c>
      <c r="AQ90" s="705">
        <v>0.2857142857142857</v>
      </c>
      <c r="AR90" s="706"/>
      <c r="AS90" s="707"/>
      <c r="AT90" s="711">
        <v>0.8225806451612904</v>
      </c>
      <c r="AU90" s="714">
        <v>7</v>
      </c>
      <c r="AV90" s="212">
        <v>4</v>
      </c>
      <c r="AW90" s="183">
        <v>9</v>
      </c>
      <c r="AX90" s="183">
        <v>9</v>
      </c>
      <c r="AY90" s="183">
        <v>2</v>
      </c>
      <c r="AZ90" s="183">
        <v>7</v>
      </c>
      <c r="BA90" s="183">
        <v>0.2857142857142857</v>
      </c>
      <c r="BB90" s="183">
        <v>0.8225806451612904</v>
      </c>
      <c r="BC90" s="183">
        <v>3</v>
      </c>
      <c r="BD90" s="183">
        <v>1</v>
      </c>
      <c r="BE90" s="698">
        <v>1</v>
      </c>
      <c r="BF90" s="698">
        <v>1</v>
      </c>
      <c r="BG90" s="698">
        <v>2</v>
      </c>
      <c r="BH90" s="698">
        <v>100</v>
      </c>
      <c r="BI90" s="698">
        <v>10</v>
      </c>
      <c r="BJ90" s="698">
        <v>112</v>
      </c>
    </row>
    <row r="91" spans="1:62" ht="13.5" customHeight="1" hidden="1">
      <c r="A91" s="760"/>
      <c r="B91" s="719"/>
      <c r="C91" s="720"/>
      <c r="D91" s="723"/>
      <c r="E91" s="213" t="s">
        <v>563</v>
      </c>
      <c r="F91" s="213"/>
      <c r="G91" s="214"/>
      <c r="H91" s="214"/>
      <c r="I91" s="215"/>
      <c r="J91" s="213" t="s">
        <v>563</v>
      </c>
      <c r="K91" s="213"/>
      <c r="L91" s="214"/>
      <c r="M91" s="214"/>
      <c r="N91" s="215"/>
      <c r="O91" s="213" t="s">
        <v>564</v>
      </c>
      <c r="P91" s="213"/>
      <c r="Q91" s="214"/>
      <c r="R91" s="214"/>
      <c r="S91" s="215"/>
      <c r="T91" s="213"/>
      <c r="U91" s="213"/>
      <c r="V91" s="214"/>
      <c r="W91" s="214"/>
      <c r="X91" s="215"/>
      <c r="Y91" s="728"/>
      <c r="Z91" s="729"/>
      <c r="AA91" s="729"/>
      <c r="AB91" s="729"/>
      <c r="AC91" s="749"/>
      <c r="AD91" s="213" t="s">
        <v>563</v>
      </c>
      <c r="AE91" s="213"/>
      <c r="AF91" s="214"/>
      <c r="AG91" s="214"/>
      <c r="AH91" s="215"/>
      <c r="AI91" s="213"/>
      <c r="AJ91" s="213"/>
      <c r="AK91" s="214"/>
      <c r="AL91" s="214"/>
      <c r="AM91" s="216"/>
      <c r="AN91" s="735"/>
      <c r="AO91" s="701"/>
      <c r="AP91" s="703"/>
      <c r="AQ91" s="708"/>
      <c r="AR91" s="709"/>
      <c r="AS91" s="710"/>
      <c r="AT91" s="712"/>
      <c r="AU91" s="715"/>
      <c r="AV91" s="212"/>
      <c r="BE91" s="698"/>
      <c r="BF91" s="698"/>
      <c r="BG91" s="698"/>
      <c r="BH91" s="698"/>
      <c r="BI91" s="698"/>
      <c r="BJ91" s="698"/>
    </row>
    <row r="92" spans="1:62" ht="13.5" customHeight="1" hidden="1">
      <c r="A92" s="760"/>
      <c r="B92" s="719"/>
      <c r="C92" s="720"/>
      <c r="D92" s="723"/>
      <c r="E92" s="213"/>
      <c r="F92" s="213"/>
      <c r="G92" s="214"/>
      <c r="H92" s="214"/>
      <c r="I92" s="215" t="s">
        <v>564</v>
      </c>
      <c r="J92" s="213"/>
      <c r="K92" s="213"/>
      <c r="L92" s="214"/>
      <c r="M92" s="214"/>
      <c r="N92" s="215" t="s">
        <v>564</v>
      </c>
      <c r="O92" s="213"/>
      <c r="P92" s="213"/>
      <c r="Q92" s="214"/>
      <c r="R92" s="214"/>
      <c r="S92" s="215" t="s">
        <v>563</v>
      </c>
      <c r="T92" s="213"/>
      <c r="U92" s="213"/>
      <c r="V92" s="214"/>
      <c r="W92" s="214"/>
      <c r="X92" s="215"/>
      <c r="Y92" s="728"/>
      <c r="Z92" s="729"/>
      <c r="AA92" s="729"/>
      <c r="AB92" s="729"/>
      <c r="AC92" s="749"/>
      <c r="AD92" s="213"/>
      <c r="AE92" s="213"/>
      <c r="AF92" s="214"/>
      <c r="AG92" s="214"/>
      <c r="AH92" s="215" t="s">
        <v>564</v>
      </c>
      <c r="AI92" s="213"/>
      <c r="AJ92" s="213"/>
      <c r="AK92" s="214"/>
      <c r="AL92" s="214"/>
      <c r="AM92" s="216"/>
      <c r="AN92" s="735"/>
      <c r="AO92" s="701"/>
      <c r="AP92" s="703"/>
      <c r="AQ92" s="708"/>
      <c r="AR92" s="709"/>
      <c r="AS92" s="710"/>
      <c r="AT92" s="712"/>
      <c r="AU92" s="715"/>
      <c r="AV92" s="212"/>
      <c r="BE92" s="698"/>
      <c r="BF92" s="698"/>
      <c r="BG92" s="698"/>
      <c r="BH92" s="698"/>
      <c r="BI92" s="698"/>
      <c r="BJ92" s="698"/>
    </row>
    <row r="93" spans="1:62" ht="12.75">
      <c r="A93" s="760"/>
      <c r="B93" s="719"/>
      <c r="C93" s="720"/>
      <c r="D93" s="723"/>
      <c r="E93" s="214">
        <v>11</v>
      </c>
      <c r="F93" s="214" t="s">
        <v>563</v>
      </c>
      <c r="G93" s="214" t="s">
        <v>65</v>
      </c>
      <c r="H93" s="214" t="s">
        <v>564</v>
      </c>
      <c r="I93" s="219">
        <v>15</v>
      </c>
      <c r="J93" s="214">
        <v>6</v>
      </c>
      <c r="K93" s="214" t="s">
        <v>563</v>
      </c>
      <c r="L93" s="214" t="s">
        <v>65</v>
      </c>
      <c r="M93" s="214" t="s">
        <v>564</v>
      </c>
      <c r="N93" s="219">
        <v>15</v>
      </c>
      <c r="O93" s="214">
        <v>7</v>
      </c>
      <c r="P93" s="214" t="s">
        <v>563</v>
      </c>
      <c r="Q93" s="214" t="s">
        <v>65</v>
      </c>
      <c r="R93" s="214" t="s">
        <v>564</v>
      </c>
      <c r="S93" s="219">
        <v>15</v>
      </c>
      <c r="T93" s="214"/>
      <c r="U93" s="214"/>
      <c r="V93" s="214"/>
      <c r="W93" s="214"/>
      <c r="X93" s="219"/>
      <c r="Y93" s="728"/>
      <c r="Z93" s="729"/>
      <c r="AA93" s="729"/>
      <c r="AB93" s="729"/>
      <c r="AC93" s="749"/>
      <c r="AD93" s="217">
        <v>15</v>
      </c>
      <c r="AE93" s="214" t="s">
        <v>563</v>
      </c>
      <c r="AF93" s="214" t="s">
        <v>65</v>
      </c>
      <c r="AG93" s="214" t="s">
        <v>564</v>
      </c>
      <c r="AH93" s="218">
        <v>17</v>
      </c>
      <c r="AI93" s="214"/>
      <c r="AJ93" s="214"/>
      <c r="AK93" s="214"/>
      <c r="AL93" s="214"/>
      <c r="AM93" s="230"/>
      <c r="AN93" s="735"/>
      <c r="AO93" s="701"/>
      <c r="AP93" s="703"/>
      <c r="AQ93" s="708"/>
      <c r="AR93" s="709"/>
      <c r="AS93" s="710"/>
      <c r="AT93" s="712"/>
      <c r="AU93" s="715"/>
      <c r="AV93" s="212"/>
      <c r="BE93" s="698"/>
      <c r="BF93" s="698"/>
      <c r="BG93" s="698"/>
      <c r="BH93" s="698"/>
      <c r="BI93" s="698"/>
      <c r="BJ93" s="698"/>
    </row>
    <row r="94" spans="1:62" ht="12.75">
      <c r="A94" s="760"/>
      <c r="B94" s="719"/>
      <c r="C94" s="720"/>
      <c r="D94" s="723"/>
      <c r="E94" s="214">
        <v>11</v>
      </c>
      <c r="F94" s="214" t="s">
        <v>563</v>
      </c>
      <c r="G94" s="214" t="s">
        <v>66</v>
      </c>
      <c r="H94" s="214" t="s">
        <v>564</v>
      </c>
      <c r="I94" s="219">
        <v>15</v>
      </c>
      <c r="J94" s="214">
        <v>12</v>
      </c>
      <c r="K94" s="214" t="s">
        <v>563</v>
      </c>
      <c r="L94" s="214" t="s">
        <v>66</v>
      </c>
      <c r="M94" s="214" t="s">
        <v>564</v>
      </c>
      <c r="N94" s="219">
        <v>15</v>
      </c>
      <c r="O94" s="214">
        <v>15</v>
      </c>
      <c r="P94" s="214" t="s">
        <v>564</v>
      </c>
      <c r="Q94" s="214" t="s">
        <v>66</v>
      </c>
      <c r="R94" s="214" t="s">
        <v>563</v>
      </c>
      <c r="S94" s="219">
        <v>7</v>
      </c>
      <c r="T94" s="214"/>
      <c r="U94" s="214"/>
      <c r="V94" s="214"/>
      <c r="W94" s="214"/>
      <c r="X94" s="219"/>
      <c r="Y94" s="728"/>
      <c r="Z94" s="729"/>
      <c r="AA94" s="729"/>
      <c r="AB94" s="729"/>
      <c r="AC94" s="749"/>
      <c r="AD94" s="217">
        <v>10</v>
      </c>
      <c r="AE94" s="214" t="s">
        <v>563</v>
      </c>
      <c r="AF94" s="214" t="s">
        <v>66</v>
      </c>
      <c r="AG94" s="214" t="s">
        <v>564</v>
      </c>
      <c r="AH94" s="218">
        <v>15</v>
      </c>
      <c r="AI94" s="214"/>
      <c r="AJ94" s="214"/>
      <c r="AK94" s="214"/>
      <c r="AL94" s="214"/>
      <c r="AM94" s="230"/>
      <c r="AN94" s="735"/>
      <c r="AO94" s="701"/>
      <c r="AP94" s="703"/>
      <c r="AQ94" s="699">
        <v>2</v>
      </c>
      <c r="AR94" s="701" t="s">
        <v>65</v>
      </c>
      <c r="AS94" s="703">
        <v>7</v>
      </c>
      <c r="AT94" s="712"/>
      <c r="AU94" s="715"/>
      <c r="AV94" s="212"/>
      <c r="BE94" s="698"/>
      <c r="BF94" s="698"/>
      <c r="BG94" s="698"/>
      <c r="BH94" s="698"/>
      <c r="BI94" s="698"/>
      <c r="BJ94" s="698"/>
    </row>
    <row r="95" spans="1:62" ht="12.75">
      <c r="A95" s="760"/>
      <c r="B95" s="744"/>
      <c r="C95" s="745"/>
      <c r="D95" s="747"/>
      <c r="E95" s="221" t="s">
        <v>153</v>
      </c>
      <c r="F95" s="221" t="s">
        <v>563</v>
      </c>
      <c r="G95" s="221" t="s">
        <v>66</v>
      </c>
      <c r="H95" s="221" t="s">
        <v>563</v>
      </c>
      <c r="I95" s="222" t="s">
        <v>153</v>
      </c>
      <c r="J95" s="221" t="s">
        <v>153</v>
      </c>
      <c r="K95" s="221" t="s">
        <v>563</v>
      </c>
      <c r="L95" s="221" t="s">
        <v>66</v>
      </c>
      <c r="M95" s="221" t="s">
        <v>563</v>
      </c>
      <c r="N95" s="222" t="s">
        <v>153</v>
      </c>
      <c r="O95" s="221">
        <v>15</v>
      </c>
      <c r="P95" s="221" t="s">
        <v>564</v>
      </c>
      <c r="Q95" s="221" t="s">
        <v>66</v>
      </c>
      <c r="R95" s="221" t="s">
        <v>563</v>
      </c>
      <c r="S95" s="222">
        <v>10</v>
      </c>
      <c r="T95" s="221"/>
      <c r="U95" s="221"/>
      <c r="V95" s="221"/>
      <c r="W95" s="221"/>
      <c r="X95" s="222"/>
      <c r="Y95" s="750"/>
      <c r="Z95" s="751"/>
      <c r="AA95" s="751"/>
      <c r="AB95" s="751"/>
      <c r="AC95" s="752"/>
      <c r="AD95" s="217">
        <v>0</v>
      </c>
      <c r="AE95" s="214" t="s">
        <v>563</v>
      </c>
      <c r="AF95" s="214" t="s">
        <v>66</v>
      </c>
      <c r="AG95" s="214" t="s">
        <v>563</v>
      </c>
      <c r="AH95" s="218">
        <v>0</v>
      </c>
      <c r="AI95" s="221"/>
      <c r="AJ95" s="221"/>
      <c r="AK95" s="221"/>
      <c r="AL95" s="221"/>
      <c r="AM95" s="231"/>
      <c r="AN95" s="753"/>
      <c r="AO95" s="740"/>
      <c r="AP95" s="741"/>
      <c r="AQ95" s="739"/>
      <c r="AR95" s="740"/>
      <c r="AS95" s="741"/>
      <c r="AT95" s="742"/>
      <c r="AU95" s="743"/>
      <c r="AV95" s="212"/>
      <c r="BE95" s="698"/>
      <c r="BF95" s="698"/>
      <c r="BG95" s="698"/>
      <c r="BH95" s="698"/>
      <c r="BI95" s="698"/>
      <c r="BJ95" s="698"/>
    </row>
    <row r="96" spans="1:62" ht="13.5" customHeight="1">
      <c r="A96" s="760"/>
      <c r="B96" s="717" t="s">
        <v>621</v>
      </c>
      <c r="C96" s="718"/>
      <c r="D96" s="746" t="e">
        <v>#REF!</v>
      </c>
      <c r="E96" s="225"/>
      <c r="F96" s="225"/>
      <c r="G96" s="226"/>
      <c r="H96" s="226"/>
      <c r="I96" s="227"/>
      <c r="J96" s="223">
        <v>1</v>
      </c>
      <c r="K96" s="223"/>
      <c r="L96" s="224" t="s">
        <v>623</v>
      </c>
      <c r="M96" s="224"/>
      <c r="N96" s="228">
        <v>2</v>
      </c>
      <c r="O96" s="223">
        <v>2</v>
      </c>
      <c r="P96" s="223"/>
      <c r="Q96" s="224" t="s">
        <v>572</v>
      </c>
      <c r="R96" s="224"/>
      <c r="S96" s="228">
        <v>0</v>
      </c>
      <c r="T96" s="225"/>
      <c r="U96" s="225"/>
      <c r="V96" s="226"/>
      <c r="W96" s="226"/>
      <c r="X96" s="227"/>
      <c r="Y96" s="223">
        <v>2</v>
      </c>
      <c r="Z96" s="223"/>
      <c r="AA96" s="224" t="s">
        <v>571</v>
      </c>
      <c r="AB96" s="224"/>
      <c r="AC96" s="228">
        <v>0</v>
      </c>
      <c r="AD96" s="725"/>
      <c r="AE96" s="726"/>
      <c r="AF96" s="726"/>
      <c r="AG96" s="726"/>
      <c r="AH96" s="748"/>
      <c r="AI96" s="223">
        <v>2</v>
      </c>
      <c r="AJ96" s="223"/>
      <c r="AK96" s="224" t="s">
        <v>68</v>
      </c>
      <c r="AL96" s="224"/>
      <c r="AM96" s="232">
        <v>0</v>
      </c>
      <c r="AN96" s="734">
        <v>3</v>
      </c>
      <c r="AO96" s="737" t="s">
        <v>66</v>
      </c>
      <c r="AP96" s="738">
        <v>1</v>
      </c>
      <c r="AQ96" s="705">
        <v>3.5</v>
      </c>
      <c r="AR96" s="706"/>
      <c r="AS96" s="707"/>
      <c r="AT96" s="711">
        <v>1.1388888888888888</v>
      </c>
      <c r="AU96" s="714">
        <v>2</v>
      </c>
      <c r="AV96" s="212">
        <v>4</v>
      </c>
      <c r="AW96" s="183">
        <v>9</v>
      </c>
      <c r="AX96" s="183">
        <v>9</v>
      </c>
      <c r="AY96" s="183">
        <v>7</v>
      </c>
      <c r="AZ96" s="183">
        <v>2</v>
      </c>
      <c r="BA96" s="183">
        <v>3.5</v>
      </c>
      <c r="BB96" s="183">
        <v>1.1388888888888888</v>
      </c>
      <c r="BC96" s="183">
        <v>1</v>
      </c>
      <c r="BD96" s="183">
        <v>1</v>
      </c>
      <c r="BE96" s="698">
        <v>6</v>
      </c>
      <c r="BF96" s="698">
        <v>6</v>
      </c>
      <c r="BG96" s="698">
        <v>6</v>
      </c>
      <c r="BH96" s="698">
        <v>600</v>
      </c>
      <c r="BI96" s="698">
        <v>60</v>
      </c>
      <c r="BJ96" s="698">
        <v>666</v>
      </c>
    </row>
    <row r="97" spans="1:62" ht="13.5" customHeight="1" hidden="1">
      <c r="A97" s="760"/>
      <c r="B97" s="719"/>
      <c r="C97" s="720"/>
      <c r="D97" s="723"/>
      <c r="E97" s="213"/>
      <c r="F97" s="213"/>
      <c r="G97" s="214"/>
      <c r="H97" s="214"/>
      <c r="I97" s="215"/>
      <c r="J97" s="213" t="s">
        <v>563</v>
      </c>
      <c r="K97" s="213"/>
      <c r="L97" s="214"/>
      <c r="M97" s="214"/>
      <c r="N97" s="215"/>
      <c r="O97" s="213" t="s">
        <v>564</v>
      </c>
      <c r="P97" s="213"/>
      <c r="Q97" s="214"/>
      <c r="R97" s="214"/>
      <c r="S97" s="215"/>
      <c r="T97" s="213"/>
      <c r="U97" s="213"/>
      <c r="V97" s="214"/>
      <c r="W97" s="214"/>
      <c r="X97" s="215"/>
      <c r="Y97" s="213" t="s">
        <v>564</v>
      </c>
      <c r="Z97" s="213"/>
      <c r="AA97" s="214"/>
      <c r="AB97" s="214"/>
      <c r="AC97" s="215"/>
      <c r="AD97" s="728"/>
      <c r="AE97" s="729"/>
      <c r="AF97" s="729"/>
      <c r="AG97" s="729"/>
      <c r="AH97" s="749"/>
      <c r="AI97" s="213" t="s">
        <v>564</v>
      </c>
      <c r="AJ97" s="213"/>
      <c r="AK97" s="214"/>
      <c r="AL97" s="214"/>
      <c r="AM97" s="216"/>
      <c r="AN97" s="735"/>
      <c r="AO97" s="701"/>
      <c r="AP97" s="703"/>
      <c r="AQ97" s="708"/>
      <c r="AR97" s="709"/>
      <c r="AS97" s="710"/>
      <c r="AT97" s="712"/>
      <c r="AU97" s="715"/>
      <c r="AV97" s="212"/>
      <c r="BE97" s="698"/>
      <c r="BF97" s="698"/>
      <c r="BG97" s="698"/>
      <c r="BH97" s="698"/>
      <c r="BI97" s="698"/>
      <c r="BJ97" s="698"/>
    </row>
    <row r="98" spans="1:62" ht="13.5" customHeight="1" hidden="1">
      <c r="A98" s="760"/>
      <c r="B98" s="719"/>
      <c r="C98" s="720"/>
      <c r="D98" s="723"/>
      <c r="E98" s="213"/>
      <c r="F98" s="213"/>
      <c r="G98" s="214"/>
      <c r="H98" s="214"/>
      <c r="I98" s="215"/>
      <c r="J98" s="213"/>
      <c r="K98" s="213"/>
      <c r="L98" s="214"/>
      <c r="M98" s="214"/>
      <c r="N98" s="215" t="s">
        <v>564</v>
      </c>
      <c r="O98" s="213"/>
      <c r="P98" s="213"/>
      <c r="Q98" s="214"/>
      <c r="R98" s="214"/>
      <c r="S98" s="215" t="s">
        <v>563</v>
      </c>
      <c r="T98" s="213"/>
      <c r="U98" s="213"/>
      <c r="V98" s="214"/>
      <c r="W98" s="214"/>
      <c r="X98" s="215"/>
      <c r="Y98" s="213"/>
      <c r="Z98" s="213"/>
      <c r="AA98" s="214"/>
      <c r="AB98" s="214"/>
      <c r="AC98" s="215" t="s">
        <v>563</v>
      </c>
      <c r="AD98" s="728"/>
      <c r="AE98" s="729"/>
      <c r="AF98" s="729"/>
      <c r="AG98" s="729"/>
      <c r="AH98" s="749"/>
      <c r="AI98" s="213"/>
      <c r="AJ98" s="213"/>
      <c r="AK98" s="214"/>
      <c r="AL98" s="214"/>
      <c r="AM98" s="216" t="s">
        <v>563</v>
      </c>
      <c r="AN98" s="735"/>
      <c r="AO98" s="701"/>
      <c r="AP98" s="703"/>
      <c r="AQ98" s="708"/>
      <c r="AR98" s="709"/>
      <c r="AS98" s="710"/>
      <c r="AT98" s="712"/>
      <c r="AU98" s="715"/>
      <c r="AV98" s="212"/>
      <c r="BE98" s="698"/>
      <c r="BF98" s="698"/>
      <c r="BG98" s="698"/>
      <c r="BH98" s="698"/>
      <c r="BI98" s="698"/>
      <c r="BJ98" s="698"/>
    </row>
    <row r="99" spans="1:62" ht="12.75">
      <c r="A99" s="760"/>
      <c r="B99" s="719"/>
      <c r="C99" s="720"/>
      <c r="D99" s="723"/>
      <c r="E99" s="214"/>
      <c r="F99" s="214"/>
      <c r="G99" s="214"/>
      <c r="H99" s="214"/>
      <c r="I99" s="219"/>
      <c r="J99" s="214">
        <v>8</v>
      </c>
      <c r="K99" s="214" t="s">
        <v>563</v>
      </c>
      <c r="L99" s="214" t="s">
        <v>65</v>
      </c>
      <c r="M99" s="214" t="s">
        <v>564</v>
      </c>
      <c r="N99" s="219">
        <v>15</v>
      </c>
      <c r="O99" s="214">
        <v>15</v>
      </c>
      <c r="P99" s="214" t="s">
        <v>564</v>
      </c>
      <c r="Q99" s="214" t="s">
        <v>65</v>
      </c>
      <c r="R99" s="214" t="s">
        <v>563</v>
      </c>
      <c r="S99" s="219">
        <v>10</v>
      </c>
      <c r="T99" s="214"/>
      <c r="U99" s="214"/>
      <c r="V99" s="214"/>
      <c r="W99" s="214"/>
      <c r="X99" s="219"/>
      <c r="Y99" s="214">
        <v>17</v>
      </c>
      <c r="Z99" s="214" t="s">
        <v>564</v>
      </c>
      <c r="AA99" s="214" t="s">
        <v>65</v>
      </c>
      <c r="AB99" s="214" t="s">
        <v>563</v>
      </c>
      <c r="AC99" s="219">
        <v>15</v>
      </c>
      <c r="AD99" s="728"/>
      <c r="AE99" s="729"/>
      <c r="AF99" s="729"/>
      <c r="AG99" s="729"/>
      <c r="AH99" s="749"/>
      <c r="AI99" s="217">
        <v>15</v>
      </c>
      <c r="AJ99" s="214" t="s">
        <v>564</v>
      </c>
      <c r="AK99" s="214" t="s">
        <v>65</v>
      </c>
      <c r="AL99" s="214" t="s">
        <v>563</v>
      </c>
      <c r="AM99" s="220">
        <v>13</v>
      </c>
      <c r="AN99" s="735"/>
      <c r="AO99" s="701"/>
      <c r="AP99" s="703"/>
      <c r="AQ99" s="708"/>
      <c r="AR99" s="709"/>
      <c r="AS99" s="710"/>
      <c r="AT99" s="712"/>
      <c r="AU99" s="715"/>
      <c r="AV99" s="212"/>
      <c r="BE99" s="698"/>
      <c r="BF99" s="698"/>
      <c r="BG99" s="698"/>
      <c r="BH99" s="698"/>
      <c r="BI99" s="698"/>
      <c r="BJ99" s="698"/>
    </row>
    <row r="100" spans="1:62" ht="12.75">
      <c r="A100" s="760"/>
      <c r="B100" s="719"/>
      <c r="C100" s="720"/>
      <c r="D100" s="723"/>
      <c r="E100" s="214"/>
      <c r="F100" s="214"/>
      <c r="G100" s="214"/>
      <c r="H100" s="214"/>
      <c r="I100" s="219"/>
      <c r="J100" s="214">
        <v>15</v>
      </c>
      <c r="K100" s="214" t="s">
        <v>564</v>
      </c>
      <c r="L100" s="214" t="s">
        <v>66</v>
      </c>
      <c r="M100" s="214" t="s">
        <v>563</v>
      </c>
      <c r="N100" s="219">
        <v>12</v>
      </c>
      <c r="O100" s="214">
        <v>15</v>
      </c>
      <c r="P100" s="214" t="s">
        <v>564</v>
      </c>
      <c r="Q100" s="214" t="s">
        <v>66</v>
      </c>
      <c r="R100" s="214" t="s">
        <v>563</v>
      </c>
      <c r="S100" s="219">
        <v>11</v>
      </c>
      <c r="T100" s="214"/>
      <c r="U100" s="214"/>
      <c r="V100" s="214"/>
      <c r="W100" s="214"/>
      <c r="X100" s="219"/>
      <c r="Y100" s="214">
        <v>15</v>
      </c>
      <c r="Z100" s="214" t="s">
        <v>564</v>
      </c>
      <c r="AA100" s="214" t="s">
        <v>66</v>
      </c>
      <c r="AB100" s="214" t="s">
        <v>563</v>
      </c>
      <c r="AC100" s="219">
        <v>10</v>
      </c>
      <c r="AD100" s="728"/>
      <c r="AE100" s="729"/>
      <c r="AF100" s="729"/>
      <c r="AG100" s="729"/>
      <c r="AH100" s="749"/>
      <c r="AI100" s="217">
        <v>15</v>
      </c>
      <c r="AJ100" s="214" t="s">
        <v>564</v>
      </c>
      <c r="AK100" s="214" t="s">
        <v>66</v>
      </c>
      <c r="AL100" s="214" t="s">
        <v>563</v>
      </c>
      <c r="AM100" s="220">
        <v>7</v>
      </c>
      <c r="AN100" s="735"/>
      <c r="AO100" s="701"/>
      <c r="AP100" s="703"/>
      <c r="AQ100" s="699">
        <v>7</v>
      </c>
      <c r="AR100" s="701" t="s">
        <v>65</v>
      </c>
      <c r="AS100" s="703">
        <v>2</v>
      </c>
      <c r="AT100" s="712"/>
      <c r="AU100" s="715"/>
      <c r="AV100" s="212"/>
      <c r="BE100" s="698"/>
      <c r="BF100" s="698"/>
      <c r="BG100" s="698"/>
      <c r="BH100" s="698"/>
      <c r="BI100" s="698"/>
      <c r="BJ100" s="698"/>
    </row>
    <row r="101" spans="1:62" ht="12.75">
      <c r="A101" s="760"/>
      <c r="B101" s="744"/>
      <c r="C101" s="745"/>
      <c r="D101" s="747"/>
      <c r="E101" s="221"/>
      <c r="F101" s="221"/>
      <c r="G101" s="221"/>
      <c r="H101" s="221"/>
      <c r="I101" s="222"/>
      <c r="J101" s="221">
        <v>8</v>
      </c>
      <c r="K101" s="221" t="s">
        <v>563</v>
      </c>
      <c r="L101" s="221" t="s">
        <v>66</v>
      </c>
      <c r="M101" s="221" t="s">
        <v>564</v>
      </c>
      <c r="N101" s="222">
        <v>15</v>
      </c>
      <c r="O101" s="221" t="s">
        <v>153</v>
      </c>
      <c r="P101" s="221" t="s">
        <v>563</v>
      </c>
      <c r="Q101" s="221" t="s">
        <v>66</v>
      </c>
      <c r="R101" s="221" t="s">
        <v>563</v>
      </c>
      <c r="S101" s="222" t="s">
        <v>153</v>
      </c>
      <c r="T101" s="221"/>
      <c r="U101" s="221"/>
      <c r="V101" s="221"/>
      <c r="W101" s="221"/>
      <c r="X101" s="222"/>
      <c r="Y101" s="221" t="s">
        <v>153</v>
      </c>
      <c r="Z101" s="221" t="s">
        <v>563</v>
      </c>
      <c r="AA101" s="221" t="s">
        <v>66</v>
      </c>
      <c r="AB101" s="221" t="s">
        <v>563</v>
      </c>
      <c r="AC101" s="222" t="s">
        <v>153</v>
      </c>
      <c r="AD101" s="750"/>
      <c r="AE101" s="751"/>
      <c r="AF101" s="751"/>
      <c r="AG101" s="751"/>
      <c r="AH101" s="752"/>
      <c r="AI101" s="217">
        <v>0</v>
      </c>
      <c r="AJ101" s="221" t="s">
        <v>563</v>
      </c>
      <c r="AK101" s="221" t="s">
        <v>66</v>
      </c>
      <c r="AL101" s="221" t="s">
        <v>563</v>
      </c>
      <c r="AM101" s="220">
        <v>0</v>
      </c>
      <c r="AN101" s="753"/>
      <c r="AO101" s="740"/>
      <c r="AP101" s="741"/>
      <c r="AQ101" s="739"/>
      <c r="AR101" s="740"/>
      <c r="AS101" s="741"/>
      <c r="AT101" s="742"/>
      <c r="AU101" s="743"/>
      <c r="AV101" s="212"/>
      <c r="BE101" s="698"/>
      <c r="BF101" s="698"/>
      <c r="BG101" s="698"/>
      <c r="BH101" s="698"/>
      <c r="BI101" s="698"/>
      <c r="BJ101" s="698"/>
    </row>
    <row r="102" spans="1:62" ht="13.5" customHeight="1">
      <c r="A102" s="760"/>
      <c r="B102" s="717" t="s">
        <v>622</v>
      </c>
      <c r="C102" s="718"/>
      <c r="D102" s="723" t="e">
        <v>#REF!</v>
      </c>
      <c r="E102" s="223">
        <v>2</v>
      </c>
      <c r="F102" s="223"/>
      <c r="G102" s="224" t="s">
        <v>567</v>
      </c>
      <c r="H102" s="224"/>
      <c r="I102" s="228">
        <v>0</v>
      </c>
      <c r="J102" s="225"/>
      <c r="K102" s="225"/>
      <c r="L102" s="226"/>
      <c r="M102" s="226"/>
      <c r="N102" s="227"/>
      <c r="O102" s="223">
        <v>0</v>
      </c>
      <c r="P102" s="223"/>
      <c r="Q102" s="224" t="s">
        <v>624</v>
      </c>
      <c r="R102" s="224"/>
      <c r="S102" s="228">
        <v>2</v>
      </c>
      <c r="T102" s="223">
        <v>0</v>
      </c>
      <c r="U102" s="223"/>
      <c r="V102" s="224" t="s">
        <v>602</v>
      </c>
      <c r="W102" s="224"/>
      <c r="X102" s="228">
        <v>2</v>
      </c>
      <c r="Y102" s="225"/>
      <c r="Z102" s="225"/>
      <c r="AA102" s="226"/>
      <c r="AB102" s="226"/>
      <c r="AC102" s="227"/>
      <c r="AD102" s="223">
        <v>0</v>
      </c>
      <c r="AE102" s="223"/>
      <c r="AF102" s="224" t="s">
        <v>569</v>
      </c>
      <c r="AG102" s="224"/>
      <c r="AH102" s="228">
        <v>2</v>
      </c>
      <c r="AI102" s="725"/>
      <c r="AJ102" s="726"/>
      <c r="AK102" s="726"/>
      <c r="AL102" s="726"/>
      <c r="AM102" s="727"/>
      <c r="AN102" s="734">
        <v>1</v>
      </c>
      <c r="AO102" s="737" t="s">
        <v>66</v>
      </c>
      <c r="AP102" s="738">
        <v>3</v>
      </c>
      <c r="AQ102" s="705">
        <v>0.3333333333333333</v>
      </c>
      <c r="AR102" s="706"/>
      <c r="AS102" s="707"/>
      <c r="AT102" s="711">
        <v>0.8070175438596491</v>
      </c>
      <c r="AU102" s="714">
        <v>6</v>
      </c>
      <c r="AV102" s="212">
        <v>4</v>
      </c>
      <c r="AW102" s="183">
        <v>8</v>
      </c>
      <c r="AX102" s="183">
        <v>8</v>
      </c>
      <c r="AY102" s="183">
        <v>2</v>
      </c>
      <c r="AZ102" s="183">
        <v>6</v>
      </c>
      <c r="BA102" s="183">
        <v>0.3333333333333333</v>
      </c>
      <c r="BB102" s="183">
        <v>0.8070175438596491</v>
      </c>
      <c r="BC102" s="183">
        <v>3</v>
      </c>
      <c r="BD102" s="183">
        <v>1</v>
      </c>
      <c r="BE102" s="698">
        <v>1</v>
      </c>
      <c r="BF102" s="698">
        <v>2</v>
      </c>
      <c r="BG102" s="698">
        <v>1</v>
      </c>
      <c r="BH102" s="698">
        <v>100</v>
      </c>
      <c r="BI102" s="698">
        <v>20</v>
      </c>
      <c r="BJ102" s="698">
        <v>121</v>
      </c>
    </row>
    <row r="103" spans="1:62" ht="13.5" customHeight="1" hidden="1">
      <c r="A103" s="760"/>
      <c r="B103" s="719"/>
      <c r="C103" s="720"/>
      <c r="D103" s="723"/>
      <c r="E103" s="213" t="s">
        <v>564</v>
      </c>
      <c r="F103" s="213"/>
      <c r="G103" s="214"/>
      <c r="H103" s="214"/>
      <c r="I103" s="215"/>
      <c r="J103" s="213"/>
      <c r="K103" s="213"/>
      <c r="L103" s="214"/>
      <c r="M103" s="214"/>
      <c r="N103" s="215"/>
      <c r="O103" s="213" t="s">
        <v>563</v>
      </c>
      <c r="P103" s="213"/>
      <c r="Q103" s="214"/>
      <c r="R103" s="214"/>
      <c r="S103" s="215"/>
      <c r="T103" s="213" t="s">
        <v>563</v>
      </c>
      <c r="U103" s="213"/>
      <c r="V103" s="214"/>
      <c r="W103" s="214"/>
      <c r="X103" s="215"/>
      <c r="Y103" s="213"/>
      <c r="Z103" s="213"/>
      <c r="AA103" s="214"/>
      <c r="AB103" s="214"/>
      <c r="AC103" s="215"/>
      <c r="AD103" s="213" t="s">
        <v>563</v>
      </c>
      <c r="AE103" s="213"/>
      <c r="AF103" s="214"/>
      <c r="AG103" s="214"/>
      <c r="AH103" s="215"/>
      <c r="AI103" s="728"/>
      <c r="AJ103" s="729"/>
      <c r="AK103" s="729"/>
      <c r="AL103" s="729"/>
      <c r="AM103" s="730"/>
      <c r="AN103" s="735"/>
      <c r="AO103" s="701"/>
      <c r="AP103" s="703"/>
      <c r="AQ103" s="708"/>
      <c r="AR103" s="709"/>
      <c r="AS103" s="710"/>
      <c r="AT103" s="712"/>
      <c r="AU103" s="715"/>
      <c r="AV103" s="212"/>
      <c r="BE103" s="698"/>
      <c r="BF103" s="698"/>
      <c r="BG103" s="698"/>
      <c r="BH103" s="698"/>
      <c r="BI103" s="698"/>
      <c r="BJ103" s="698"/>
    </row>
    <row r="104" spans="1:62" ht="13.5" customHeight="1" hidden="1">
      <c r="A104" s="760"/>
      <c r="B104" s="719"/>
      <c r="C104" s="720"/>
      <c r="D104" s="723"/>
      <c r="E104" s="213"/>
      <c r="F104" s="213"/>
      <c r="G104" s="214"/>
      <c r="H104" s="214"/>
      <c r="I104" s="215" t="s">
        <v>563</v>
      </c>
      <c r="J104" s="213"/>
      <c r="K104" s="213"/>
      <c r="L104" s="214"/>
      <c r="M104" s="214"/>
      <c r="N104" s="215"/>
      <c r="O104" s="213"/>
      <c r="P104" s="213"/>
      <c r="Q104" s="214"/>
      <c r="R104" s="214"/>
      <c r="S104" s="215" t="s">
        <v>564</v>
      </c>
      <c r="T104" s="213"/>
      <c r="U104" s="213"/>
      <c r="V104" s="214"/>
      <c r="W104" s="214"/>
      <c r="X104" s="215" t="s">
        <v>564</v>
      </c>
      <c r="Y104" s="213"/>
      <c r="Z104" s="213"/>
      <c r="AA104" s="214"/>
      <c r="AB104" s="214"/>
      <c r="AC104" s="215"/>
      <c r="AD104" s="213"/>
      <c r="AE104" s="213"/>
      <c r="AF104" s="214"/>
      <c r="AG104" s="214"/>
      <c r="AH104" s="215" t="s">
        <v>564</v>
      </c>
      <c r="AI104" s="728"/>
      <c r="AJ104" s="729"/>
      <c r="AK104" s="729"/>
      <c r="AL104" s="729"/>
      <c r="AM104" s="730"/>
      <c r="AN104" s="735"/>
      <c r="AO104" s="701"/>
      <c r="AP104" s="703"/>
      <c r="AQ104" s="708"/>
      <c r="AR104" s="709"/>
      <c r="AS104" s="710"/>
      <c r="AT104" s="712"/>
      <c r="AU104" s="715"/>
      <c r="AV104" s="212"/>
      <c r="BE104" s="698"/>
      <c r="BF104" s="698"/>
      <c r="BG104" s="698"/>
      <c r="BH104" s="698"/>
      <c r="BI104" s="698"/>
      <c r="BJ104" s="698"/>
    </row>
    <row r="105" spans="1:62" ht="12.75">
      <c r="A105" s="760"/>
      <c r="B105" s="719"/>
      <c r="C105" s="720"/>
      <c r="D105" s="723"/>
      <c r="E105" s="214">
        <v>16</v>
      </c>
      <c r="F105" s="214" t="s">
        <v>564</v>
      </c>
      <c r="G105" s="214" t="s">
        <v>65</v>
      </c>
      <c r="H105" s="214" t="s">
        <v>563</v>
      </c>
      <c r="I105" s="219">
        <v>14</v>
      </c>
      <c r="J105" s="214"/>
      <c r="K105" s="214"/>
      <c r="L105" s="214"/>
      <c r="M105" s="214"/>
      <c r="N105" s="219"/>
      <c r="O105" s="214">
        <v>12</v>
      </c>
      <c r="P105" s="214" t="s">
        <v>563</v>
      </c>
      <c r="Q105" s="214" t="s">
        <v>65</v>
      </c>
      <c r="R105" s="214" t="s">
        <v>564</v>
      </c>
      <c r="S105" s="219">
        <v>15</v>
      </c>
      <c r="T105" s="214">
        <v>13</v>
      </c>
      <c r="U105" s="214" t="s">
        <v>563</v>
      </c>
      <c r="V105" s="214" t="s">
        <v>65</v>
      </c>
      <c r="W105" s="214" t="s">
        <v>564</v>
      </c>
      <c r="X105" s="219">
        <v>15</v>
      </c>
      <c r="Y105" s="214"/>
      <c r="Z105" s="214"/>
      <c r="AA105" s="214"/>
      <c r="AB105" s="214"/>
      <c r="AC105" s="219"/>
      <c r="AD105" s="214">
        <v>13</v>
      </c>
      <c r="AE105" s="214" t="s">
        <v>563</v>
      </c>
      <c r="AF105" s="214" t="s">
        <v>65</v>
      </c>
      <c r="AG105" s="214" t="s">
        <v>564</v>
      </c>
      <c r="AH105" s="219">
        <v>15</v>
      </c>
      <c r="AI105" s="728"/>
      <c r="AJ105" s="729"/>
      <c r="AK105" s="729"/>
      <c r="AL105" s="729"/>
      <c r="AM105" s="730"/>
      <c r="AN105" s="735"/>
      <c r="AO105" s="701"/>
      <c r="AP105" s="703"/>
      <c r="AQ105" s="708"/>
      <c r="AR105" s="709"/>
      <c r="AS105" s="710"/>
      <c r="AT105" s="712"/>
      <c r="AU105" s="715"/>
      <c r="AV105" s="212"/>
      <c r="BE105" s="698"/>
      <c r="BF105" s="698"/>
      <c r="BG105" s="698"/>
      <c r="BH105" s="698"/>
      <c r="BI105" s="698"/>
      <c r="BJ105" s="698"/>
    </row>
    <row r="106" spans="1:62" ht="12.75">
      <c r="A106" s="760"/>
      <c r="B106" s="719"/>
      <c r="C106" s="720"/>
      <c r="D106" s="723"/>
      <c r="E106" s="214">
        <v>15</v>
      </c>
      <c r="F106" s="214" t="s">
        <v>564</v>
      </c>
      <c r="G106" s="214" t="s">
        <v>66</v>
      </c>
      <c r="H106" s="214" t="s">
        <v>563</v>
      </c>
      <c r="I106" s="219">
        <v>10</v>
      </c>
      <c r="J106" s="214"/>
      <c r="K106" s="214"/>
      <c r="L106" s="214"/>
      <c r="M106" s="214"/>
      <c r="N106" s="219"/>
      <c r="O106" s="214">
        <v>5</v>
      </c>
      <c r="P106" s="214" t="s">
        <v>563</v>
      </c>
      <c r="Q106" s="214" t="s">
        <v>66</v>
      </c>
      <c r="R106" s="214" t="s">
        <v>564</v>
      </c>
      <c r="S106" s="219">
        <v>15</v>
      </c>
      <c r="T106" s="214">
        <v>11</v>
      </c>
      <c r="U106" s="214" t="s">
        <v>563</v>
      </c>
      <c r="V106" s="214" t="s">
        <v>66</v>
      </c>
      <c r="W106" s="214" t="s">
        <v>564</v>
      </c>
      <c r="X106" s="219">
        <v>15</v>
      </c>
      <c r="Y106" s="214"/>
      <c r="Z106" s="214"/>
      <c r="AA106" s="214"/>
      <c r="AB106" s="214"/>
      <c r="AC106" s="219"/>
      <c r="AD106" s="214">
        <v>7</v>
      </c>
      <c r="AE106" s="214" t="s">
        <v>563</v>
      </c>
      <c r="AF106" s="214" t="s">
        <v>66</v>
      </c>
      <c r="AG106" s="214" t="s">
        <v>564</v>
      </c>
      <c r="AH106" s="219">
        <v>15</v>
      </c>
      <c r="AI106" s="728"/>
      <c r="AJ106" s="729"/>
      <c r="AK106" s="729"/>
      <c r="AL106" s="729"/>
      <c r="AM106" s="730"/>
      <c r="AN106" s="735"/>
      <c r="AO106" s="701"/>
      <c r="AP106" s="703"/>
      <c r="AQ106" s="699">
        <v>2</v>
      </c>
      <c r="AR106" s="701" t="s">
        <v>65</v>
      </c>
      <c r="AS106" s="703">
        <v>6</v>
      </c>
      <c r="AT106" s="712"/>
      <c r="AU106" s="715"/>
      <c r="AV106" s="212"/>
      <c r="BE106" s="698"/>
      <c r="BF106" s="698"/>
      <c r="BG106" s="698"/>
      <c r="BH106" s="698"/>
      <c r="BI106" s="698"/>
      <c r="BJ106" s="698"/>
    </row>
    <row r="107" spans="1:62" ht="13.5" thickBot="1">
      <c r="A107" s="761"/>
      <c r="B107" s="721"/>
      <c r="C107" s="722"/>
      <c r="D107" s="724"/>
      <c r="E107" s="233" t="s">
        <v>153</v>
      </c>
      <c r="F107" s="233" t="s">
        <v>563</v>
      </c>
      <c r="G107" s="233" t="s">
        <v>66</v>
      </c>
      <c r="H107" s="233" t="s">
        <v>563</v>
      </c>
      <c r="I107" s="234" t="s">
        <v>153</v>
      </c>
      <c r="J107" s="233"/>
      <c r="K107" s="233"/>
      <c r="L107" s="233"/>
      <c r="M107" s="233"/>
      <c r="N107" s="234"/>
      <c r="O107" s="233" t="s">
        <v>153</v>
      </c>
      <c r="P107" s="233" t="s">
        <v>563</v>
      </c>
      <c r="Q107" s="233" t="s">
        <v>66</v>
      </c>
      <c r="R107" s="233" t="s">
        <v>563</v>
      </c>
      <c r="S107" s="234" t="s">
        <v>153</v>
      </c>
      <c r="T107" s="233" t="s">
        <v>153</v>
      </c>
      <c r="U107" s="233" t="s">
        <v>563</v>
      </c>
      <c r="V107" s="233" t="s">
        <v>66</v>
      </c>
      <c r="W107" s="233" t="s">
        <v>563</v>
      </c>
      <c r="X107" s="234" t="s">
        <v>153</v>
      </c>
      <c r="Y107" s="233"/>
      <c r="Z107" s="233"/>
      <c r="AA107" s="233"/>
      <c r="AB107" s="233"/>
      <c r="AC107" s="234"/>
      <c r="AD107" s="233" t="s">
        <v>153</v>
      </c>
      <c r="AE107" s="233" t="s">
        <v>563</v>
      </c>
      <c r="AF107" s="233" t="s">
        <v>66</v>
      </c>
      <c r="AG107" s="233" t="s">
        <v>563</v>
      </c>
      <c r="AH107" s="234" t="s">
        <v>153</v>
      </c>
      <c r="AI107" s="731"/>
      <c r="AJ107" s="732"/>
      <c r="AK107" s="732"/>
      <c r="AL107" s="732"/>
      <c r="AM107" s="733"/>
      <c r="AN107" s="736"/>
      <c r="AO107" s="702"/>
      <c r="AP107" s="704"/>
      <c r="AQ107" s="700"/>
      <c r="AR107" s="702"/>
      <c r="AS107" s="704"/>
      <c r="AT107" s="713"/>
      <c r="AU107" s="716"/>
      <c r="AV107" s="212"/>
      <c r="BE107" s="698"/>
      <c r="BF107" s="698"/>
      <c r="BG107" s="698"/>
      <c r="BH107" s="698"/>
      <c r="BI107" s="698"/>
      <c r="BJ107" s="698"/>
    </row>
    <row r="109" spans="2:52" ht="13.5" customHeight="1"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235">
        <v>28</v>
      </c>
      <c r="AY109" s="183">
        <v>30</v>
      </c>
      <c r="AZ109" s="183">
        <v>30</v>
      </c>
    </row>
    <row r="110" spans="2:47" ht="13.5" customHeight="1"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</row>
    <row r="111" spans="2:47" ht="13.5" customHeight="1" hidden="1"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</row>
    <row r="112" spans="2:47" ht="13.5" customHeight="1" hidden="1"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</row>
    <row r="113" spans="2:47" ht="13.5" customHeight="1" hidden="1"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</row>
    <row r="114" spans="2:47" ht="13.5" customHeight="1" hidden="1"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</row>
    <row r="115" spans="2:47" ht="13.5" customHeight="1" hidden="1"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</row>
    <row r="116" spans="2:47" ht="13.5" customHeight="1" hidden="1"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</row>
    <row r="117" spans="2:47" ht="13.5" customHeight="1" hidden="1"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</row>
    <row r="118" spans="2:47" ht="13.5" customHeight="1" hidden="1"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</row>
    <row r="119" spans="2:47" ht="13.5" customHeight="1" hidden="1"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</row>
    <row r="120" spans="2:47" ht="13.5" customHeight="1" hidden="1"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</row>
    <row r="121" spans="2:47" ht="13.5" customHeight="1" hidden="1"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</row>
    <row r="122" spans="2:48" ht="13.5" customHeight="1" hidden="1"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</row>
    <row r="123" spans="2:48" ht="13.5" customHeight="1" hidden="1"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</row>
    <row r="124" spans="2:48" ht="13.5" customHeight="1" hidden="1">
      <c r="B124" s="183"/>
      <c r="C124" s="183"/>
      <c r="D124" s="183"/>
      <c r="AV124" s="183"/>
    </row>
    <row r="125" spans="2:48" ht="13.5" customHeight="1" hidden="1">
      <c r="B125" s="183"/>
      <c r="C125" s="183"/>
      <c r="D125" s="183"/>
      <c r="AV125" s="183"/>
    </row>
    <row r="126" spans="2:48" ht="13.5" customHeight="1" hidden="1">
      <c r="B126" s="183"/>
      <c r="C126" s="183"/>
      <c r="D126" s="183"/>
      <c r="AV126" s="183"/>
    </row>
    <row r="127" spans="2:48" ht="13.5" customHeight="1" hidden="1">
      <c r="B127" s="183"/>
      <c r="C127" s="183"/>
      <c r="D127" s="183"/>
      <c r="AV127" s="183"/>
    </row>
    <row r="128" spans="2:48" ht="13.5" customHeight="1" hidden="1">
      <c r="B128" s="183"/>
      <c r="C128" s="183"/>
      <c r="D128" s="183"/>
      <c r="AB128" s="236">
        <v>0</v>
      </c>
      <c r="AV128" s="183"/>
    </row>
    <row r="129" spans="2:48" ht="13.5" customHeight="1" hidden="1">
      <c r="B129" s="183"/>
      <c r="C129" s="183"/>
      <c r="D129" s="183"/>
      <c r="AV129" s="183"/>
    </row>
    <row r="130" spans="2:48" ht="12.75" hidden="1">
      <c r="B130" s="183"/>
      <c r="C130" s="183"/>
      <c r="D130" s="183"/>
      <c r="AV130" s="183"/>
    </row>
    <row r="131" spans="2:48" ht="12.75" hidden="1">
      <c r="B131" s="183"/>
      <c r="C131" s="183"/>
      <c r="D131" s="183"/>
      <c r="E131" s="237">
        <v>1</v>
      </c>
      <c r="F131" s="237"/>
      <c r="G131" s="237">
        <v>2</v>
      </c>
      <c r="H131" s="237"/>
      <c r="I131" s="237">
        <v>3</v>
      </c>
      <c r="J131" s="237">
        <v>4</v>
      </c>
      <c r="K131" s="237"/>
      <c r="L131" s="237">
        <v>5</v>
      </c>
      <c r="M131" s="237"/>
      <c r="N131" s="237">
        <v>6</v>
      </c>
      <c r="O131" s="237">
        <v>7</v>
      </c>
      <c r="P131" s="237"/>
      <c r="Q131" s="237">
        <v>8</v>
      </c>
      <c r="R131" s="237"/>
      <c r="S131" s="237">
        <v>9</v>
      </c>
      <c r="T131" s="237">
        <v>10</v>
      </c>
      <c r="U131" s="237"/>
      <c r="V131" s="237">
        <v>11</v>
      </c>
      <c r="W131" s="238"/>
      <c r="X131" s="237">
        <v>12</v>
      </c>
      <c r="Y131" s="237">
        <v>13</v>
      </c>
      <c r="Z131" s="238"/>
      <c r="AA131" s="237">
        <v>14</v>
      </c>
      <c r="AM131" s="239"/>
      <c r="AN131" s="240"/>
      <c r="AO131" s="240"/>
      <c r="AP131" s="240"/>
      <c r="AQ131" s="240"/>
      <c r="AR131" s="240"/>
      <c r="AS131" s="240"/>
      <c r="AT131" s="241"/>
      <c r="AV131" s="183"/>
    </row>
    <row r="132" spans="2:52" ht="12.75" hidden="1">
      <c r="B132" s="183"/>
      <c r="C132" s="183"/>
      <c r="D132" s="183"/>
      <c r="E132" s="242">
        <v>47</v>
      </c>
      <c r="F132" s="236">
        <v>0</v>
      </c>
      <c r="G132" s="236">
        <v>47</v>
      </c>
      <c r="H132" s="236">
        <v>0</v>
      </c>
      <c r="I132" s="236">
        <v>57</v>
      </c>
      <c r="J132" s="236">
        <v>55</v>
      </c>
      <c r="K132" s="236">
        <v>0</v>
      </c>
      <c r="L132" s="236">
        <v>48</v>
      </c>
      <c r="M132" s="236">
        <v>0</v>
      </c>
      <c r="N132" s="236">
        <v>69</v>
      </c>
      <c r="O132" s="236">
        <v>50</v>
      </c>
      <c r="P132" s="236">
        <v>0</v>
      </c>
      <c r="Q132" s="236">
        <v>39</v>
      </c>
      <c r="R132" s="236">
        <v>0</v>
      </c>
      <c r="S132" s="236">
        <v>48</v>
      </c>
      <c r="T132" s="236">
        <v>51</v>
      </c>
      <c r="U132" s="236">
        <v>0</v>
      </c>
      <c r="V132" s="236">
        <v>54</v>
      </c>
      <c r="X132" s="236">
        <v>52</v>
      </c>
      <c r="Y132" s="236">
        <v>73</v>
      </c>
      <c r="AA132" s="236">
        <v>47</v>
      </c>
      <c r="AM132" s="243"/>
      <c r="AN132" s="244">
        <v>14</v>
      </c>
      <c r="AO132" s="244"/>
      <c r="AP132" s="244">
        <v>14</v>
      </c>
      <c r="AQ132" s="244">
        <v>44.61904761904762</v>
      </c>
      <c r="AR132" s="244"/>
      <c r="AS132" s="244">
        <v>30</v>
      </c>
      <c r="AT132" s="245"/>
      <c r="AV132" s="183"/>
      <c r="AY132" s="183">
        <v>30</v>
      </c>
      <c r="AZ132" s="183">
        <v>30</v>
      </c>
    </row>
    <row r="133" spans="2:48" ht="12.75" hidden="1">
      <c r="B133" s="183"/>
      <c r="C133" s="183"/>
      <c r="D133" s="183"/>
      <c r="AM133" s="246"/>
      <c r="AN133" s="247"/>
      <c r="AO133" s="247"/>
      <c r="AP133" s="247"/>
      <c r="AQ133" s="247"/>
      <c r="AR133" s="247"/>
      <c r="AS133" s="247"/>
      <c r="AT133" s="248"/>
      <c r="AV133" s="183"/>
    </row>
    <row r="134" spans="2:48" ht="12.75" hidden="1">
      <c r="B134" s="183"/>
      <c r="C134" s="183"/>
      <c r="D134" s="183"/>
      <c r="AV134" s="183"/>
    </row>
    <row r="135" spans="2:48" ht="12.75" hidden="1">
      <c r="B135" s="183"/>
      <c r="C135" s="183"/>
      <c r="D135" s="183"/>
      <c r="AN135" s="249" t="s">
        <v>251</v>
      </c>
      <c r="AV135" s="183"/>
    </row>
    <row r="136" spans="2:48" ht="12.75" hidden="1">
      <c r="B136" s="183"/>
      <c r="C136" s="183"/>
      <c r="D136" s="183"/>
      <c r="AV136" s="183"/>
    </row>
    <row r="137" spans="2:48" ht="12.75">
      <c r="B137" s="183"/>
      <c r="C137" s="183"/>
      <c r="D137" s="183"/>
      <c r="AV137" s="183"/>
    </row>
    <row r="139" spans="2:48" ht="12.75">
      <c r="B139" s="183"/>
      <c r="C139" s="183"/>
      <c r="D139" s="183"/>
      <c r="AV139" s="183"/>
    </row>
    <row r="140" spans="2:48" ht="12.75"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</row>
  </sheetData>
  <sheetProtection/>
  <mergeCells count="359">
    <mergeCell ref="A6:B6"/>
    <mergeCell ref="C6:K6"/>
    <mergeCell ref="A7:B7"/>
    <mergeCell ref="C7:J7"/>
    <mergeCell ref="A8:B8"/>
    <mergeCell ref="C8:J8"/>
    <mergeCell ref="A9:B9"/>
    <mergeCell ref="C9:J9"/>
    <mergeCell ref="A10:B10"/>
    <mergeCell ref="C10:J10"/>
    <mergeCell ref="A11:B11"/>
    <mergeCell ref="C11:J11"/>
    <mergeCell ref="A12:B12"/>
    <mergeCell ref="C12:J12"/>
    <mergeCell ref="A13:B13"/>
    <mergeCell ref="C13:J13"/>
    <mergeCell ref="AG14:AH14"/>
    <mergeCell ref="A15:AM15"/>
    <mergeCell ref="BA15:BB15"/>
    <mergeCell ref="A17:B17"/>
    <mergeCell ref="C17:J17"/>
    <mergeCell ref="K17:Y17"/>
    <mergeCell ref="Z17:AI17"/>
    <mergeCell ref="AK17:AT17"/>
    <mergeCell ref="A18:B20"/>
    <mergeCell ref="C18:J20"/>
    <mergeCell ref="K18:N20"/>
    <mergeCell ref="O18:P18"/>
    <mergeCell ref="T18:U18"/>
    <mergeCell ref="W18:Y20"/>
    <mergeCell ref="Z18:AI20"/>
    <mergeCell ref="AK18:AP20"/>
    <mergeCell ref="AQ18:AT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I23"/>
    <mergeCell ref="AK21:AP23"/>
    <mergeCell ref="AQ21:AT23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I26"/>
    <mergeCell ref="AK24:AP26"/>
    <mergeCell ref="AQ24:AT26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I29"/>
    <mergeCell ref="AK27:AP29"/>
    <mergeCell ref="AQ27:AT29"/>
    <mergeCell ref="O28:P28"/>
    <mergeCell ref="T28:U28"/>
    <mergeCell ref="O29:P29"/>
    <mergeCell ref="T29:U29"/>
    <mergeCell ref="A30:B32"/>
    <mergeCell ref="C30:J32"/>
    <mergeCell ref="K30:N32"/>
    <mergeCell ref="O30:P30"/>
    <mergeCell ref="T30:U30"/>
    <mergeCell ref="W30:Y32"/>
    <mergeCell ref="Z30:AI32"/>
    <mergeCell ref="AK30:AP32"/>
    <mergeCell ref="AQ30:AT32"/>
    <mergeCell ref="O31:P31"/>
    <mergeCell ref="T31:U31"/>
    <mergeCell ref="O32:P32"/>
    <mergeCell ref="T32:U32"/>
    <mergeCell ref="A33:B35"/>
    <mergeCell ref="C33:J35"/>
    <mergeCell ref="K33:N35"/>
    <mergeCell ref="O33:P33"/>
    <mergeCell ref="T33:U33"/>
    <mergeCell ref="W33:Y35"/>
    <mergeCell ref="Z33:AI35"/>
    <mergeCell ref="AK33:AP35"/>
    <mergeCell ref="AQ33:AT35"/>
    <mergeCell ref="O34:P34"/>
    <mergeCell ref="T34:U34"/>
    <mergeCell ref="O35:P35"/>
    <mergeCell ref="T35:U35"/>
    <mergeCell ref="A36:B38"/>
    <mergeCell ref="C36:J38"/>
    <mergeCell ref="K36:N38"/>
    <mergeCell ref="O36:P36"/>
    <mergeCell ref="T36:U36"/>
    <mergeCell ref="W36:Y38"/>
    <mergeCell ref="Z36:AI38"/>
    <mergeCell ref="AK36:AP38"/>
    <mergeCell ref="AQ36:AT38"/>
    <mergeCell ref="O37:P37"/>
    <mergeCell ref="T37:U37"/>
    <mergeCell ref="O38:P38"/>
    <mergeCell ref="T38:U38"/>
    <mergeCell ref="A39:B41"/>
    <mergeCell ref="C39:J41"/>
    <mergeCell ref="K39:N41"/>
    <mergeCell ref="O39:P39"/>
    <mergeCell ref="T39:U39"/>
    <mergeCell ref="W39:Y41"/>
    <mergeCell ref="Z39:AI41"/>
    <mergeCell ref="AK39:AP41"/>
    <mergeCell ref="AQ39:AT41"/>
    <mergeCell ref="O40:P40"/>
    <mergeCell ref="T40:U40"/>
    <mergeCell ref="O41:P41"/>
    <mergeCell ref="T41:U41"/>
    <mergeCell ref="A42:B44"/>
    <mergeCell ref="C42:J44"/>
    <mergeCell ref="K42:N44"/>
    <mergeCell ref="O42:P42"/>
    <mergeCell ref="T42:U42"/>
    <mergeCell ref="W42:Y44"/>
    <mergeCell ref="Z42:AI44"/>
    <mergeCell ref="AK42:AP44"/>
    <mergeCell ref="AQ42:AT44"/>
    <mergeCell ref="O43:P43"/>
    <mergeCell ref="T43:U43"/>
    <mergeCell ref="O44:P44"/>
    <mergeCell ref="T44:U44"/>
    <mergeCell ref="A45:B47"/>
    <mergeCell ref="C45:J47"/>
    <mergeCell ref="K45:N47"/>
    <mergeCell ref="O45:P45"/>
    <mergeCell ref="T45:U45"/>
    <mergeCell ref="W45:Y47"/>
    <mergeCell ref="Z45:AI47"/>
    <mergeCell ref="AK45:AP47"/>
    <mergeCell ref="AQ45:AT47"/>
    <mergeCell ref="O46:P46"/>
    <mergeCell ref="T46:U46"/>
    <mergeCell ref="O47:P47"/>
    <mergeCell ref="T47:U47"/>
    <mergeCell ref="A48:B50"/>
    <mergeCell ref="C48:J50"/>
    <mergeCell ref="K48:N50"/>
    <mergeCell ref="O48:P48"/>
    <mergeCell ref="T48:U48"/>
    <mergeCell ref="W48:Y50"/>
    <mergeCell ref="Z48:AI50"/>
    <mergeCell ref="AK48:AP50"/>
    <mergeCell ref="AQ48:AT50"/>
    <mergeCell ref="O49:P49"/>
    <mergeCell ref="T49:U49"/>
    <mergeCell ref="O50:P50"/>
    <mergeCell ref="T50:U50"/>
    <mergeCell ref="A51:B53"/>
    <mergeCell ref="C51:J53"/>
    <mergeCell ref="K51:N53"/>
    <mergeCell ref="O51:P51"/>
    <mergeCell ref="T51:U51"/>
    <mergeCell ref="W51:Y53"/>
    <mergeCell ref="Z51:AI53"/>
    <mergeCell ref="AK51:AP53"/>
    <mergeCell ref="AQ51:AT53"/>
    <mergeCell ref="O52:P52"/>
    <mergeCell ref="T52:U52"/>
    <mergeCell ref="O53:P53"/>
    <mergeCell ref="T53:U53"/>
    <mergeCell ref="A54:B56"/>
    <mergeCell ref="C54:J56"/>
    <mergeCell ref="K54:N56"/>
    <mergeCell ref="O54:P54"/>
    <mergeCell ref="T54:U54"/>
    <mergeCell ref="W54:Y56"/>
    <mergeCell ref="Z54:AI56"/>
    <mergeCell ref="AK54:AP56"/>
    <mergeCell ref="AQ54:AT56"/>
    <mergeCell ref="O55:P55"/>
    <mergeCell ref="T55:U55"/>
    <mergeCell ref="O56:P56"/>
    <mergeCell ref="T56:U56"/>
    <mergeCell ref="A57:B59"/>
    <mergeCell ref="C57:J59"/>
    <mergeCell ref="K57:N59"/>
    <mergeCell ref="O57:P57"/>
    <mergeCell ref="T57:U57"/>
    <mergeCell ref="W57:Y59"/>
    <mergeCell ref="Z57:AI59"/>
    <mergeCell ref="AK57:AP59"/>
    <mergeCell ref="AQ57:AT59"/>
    <mergeCell ref="O58:P58"/>
    <mergeCell ref="T58:U58"/>
    <mergeCell ref="O59:P59"/>
    <mergeCell ref="T59:U59"/>
    <mergeCell ref="AE60:AF60"/>
    <mergeCell ref="AG60:AI60"/>
    <mergeCell ref="A61:AU61"/>
    <mergeCell ref="A62:A65"/>
    <mergeCell ref="B62:C65"/>
    <mergeCell ref="E62:I65"/>
    <mergeCell ref="J62:N65"/>
    <mergeCell ref="O62:S65"/>
    <mergeCell ref="T62:X65"/>
    <mergeCell ref="Y62:AC65"/>
    <mergeCell ref="BA62:BA65"/>
    <mergeCell ref="AD62:AH65"/>
    <mergeCell ref="AI62:AM65"/>
    <mergeCell ref="AN62:AP65"/>
    <mergeCell ref="AQ62:AS65"/>
    <mergeCell ref="AT62:AT65"/>
    <mergeCell ref="AU62:AU65"/>
    <mergeCell ref="AP66:AP71"/>
    <mergeCell ref="AV62:AV65"/>
    <mergeCell ref="AW62:AW65"/>
    <mergeCell ref="AX62:AX65"/>
    <mergeCell ref="AY62:AY65"/>
    <mergeCell ref="AZ62:AZ65"/>
    <mergeCell ref="A66:A107"/>
    <mergeCell ref="B66:C71"/>
    <mergeCell ref="D66:D71"/>
    <mergeCell ref="E66:I71"/>
    <mergeCell ref="AN66:AN71"/>
    <mergeCell ref="AO66:AO71"/>
    <mergeCell ref="BE66:BE71"/>
    <mergeCell ref="BF66:BF71"/>
    <mergeCell ref="BG66:BG71"/>
    <mergeCell ref="BB62:BB65"/>
    <mergeCell ref="BC62:BC65"/>
    <mergeCell ref="BD62:BD65"/>
    <mergeCell ref="BH66:BH71"/>
    <mergeCell ref="BI66:BI71"/>
    <mergeCell ref="BJ66:BJ71"/>
    <mergeCell ref="BK66:BK71"/>
    <mergeCell ref="AQ70:AQ71"/>
    <mergeCell ref="AR70:AR71"/>
    <mergeCell ref="AS70:AS71"/>
    <mergeCell ref="AQ66:AS69"/>
    <mergeCell ref="AT66:AT71"/>
    <mergeCell ref="AU66:AU71"/>
    <mergeCell ref="BF72:BF77"/>
    <mergeCell ref="BG72:BG77"/>
    <mergeCell ref="B72:C77"/>
    <mergeCell ref="D72:D77"/>
    <mergeCell ref="J72:N77"/>
    <mergeCell ref="AN72:AN77"/>
    <mergeCell ref="AO72:AO77"/>
    <mergeCell ref="AP72:AP77"/>
    <mergeCell ref="BH72:BH77"/>
    <mergeCell ref="BI72:BI77"/>
    <mergeCell ref="BJ72:BJ77"/>
    <mergeCell ref="AQ76:AQ77"/>
    <mergeCell ref="AR76:AR77"/>
    <mergeCell ref="AS76:AS77"/>
    <mergeCell ref="AQ72:AS75"/>
    <mergeCell ref="AT72:AT77"/>
    <mergeCell ref="AU72:AU77"/>
    <mergeCell ref="BE72:BE77"/>
    <mergeCell ref="BF78:BF83"/>
    <mergeCell ref="BG78:BG83"/>
    <mergeCell ref="B78:C83"/>
    <mergeCell ref="D78:D83"/>
    <mergeCell ref="O78:S83"/>
    <mergeCell ref="AN78:AN83"/>
    <mergeCell ref="AO78:AO83"/>
    <mergeCell ref="AP78:AP83"/>
    <mergeCell ref="BH78:BH83"/>
    <mergeCell ref="BI78:BI83"/>
    <mergeCell ref="BJ78:BJ83"/>
    <mergeCell ref="AQ82:AQ83"/>
    <mergeCell ref="AR82:AR83"/>
    <mergeCell ref="AS82:AS83"/>
    <mergeCell ref="AQ78:AS81"/>
    <mergeCell ref="AT78:AT83"/>
    <mergeCell ref="AU78:AU83"/>
    <mergeCell ref="BE78:BE83"/>
    <mergeCell ref="BF84:BF89"/>
    <mergeCell ref="BG84:BG89"/>
    <mergeCell ref="B84:C89"/>
    <mergeCell ref="D84:D89"/>
    <mergeCell ref="T84:X89"/>
    <mergeCell ref="AN84:AN89"/>
    <mergeCell ref="AO84:AO89"/>
    <mergeCell ref="AP84:AP89"/>
    <mergeCell ref="BH84:BH89"/>
    <mergeCell ref="BI84:BI89"/>
    <mergeCell ref="BJ84:BJ89"/>
    <mergeCell ref="AQ88:AQ89"/>
    <mergeCell ref="AR88:AR89"/>
    <mergeCell ref="AS88:AS89"/>
    <mergeCell ref="AQ84:AS87"/>
    <mergeCell ref="AT84:AT89"/>
    <mergeCell ref="AU84:AU89"/>
    <mergeCell ref="BE84:BE89"/>
    <mergeCell ref="BF90:BF95"/>
    <mergeCell ref="BG90:BG95"/>
    <mergeCell ref="B90:C95"/>
    <mergeCell ref="D90:D95"/>
    <mergeCell ref="Y90:AC95"/>
    <mergeCell ref="AN90:AN95"/>
    <mergeCell ref="AO90:AO95"/>
    <mergeCell ref="AP90:AP95"/>
    <mergeCell ref="BH90:BH95"/>
    <mergeCell ref="BI90:BI95"/>
    <mergeCell ref="BJ90:BJ95"/>
    <mergeCell ref="AQ94:AQ95"/>
    <mergeCell ref="AR94:AR95"/>
    <mergeCell ref="AS94:AS95"/>
    <mergeCell ref="AQ90:AS93"/>
    <mergeCell ref="AT90:AT95"/>
    <mergeCell ref="AU90:AU95"/>
    <mergeCell ref="BE90:BE95"/>
    <mergeCell ref="BF96:BF101"/>
    <mergeCell ref="BG96:BG101"/>
    <mergeCell ref="B96:C101"/>
    <mergeCell ref="D96:D101"/>
    <mergeCell ref="AD96:AH101"/>
    <mergeCell ref="AN96:AN101"/>
    <mergeCell ref="AO96:AO101"/>
    <mergeCell ref="AP96:AP101"/>
    <mergeCell ref="BH96:BH101"/>
    <mergeCell ref="BI96:BI101"/>
    <mergeCell ref="BJ96:BJ101"/>
    <mergeCell ref="AQ100:AQ101"/>
    <mergeCell ref="AR100:AR101"/>
    <mergeCell ref="AS100:AS101"/>
    <mergeCell ref="AQ96:AS99"/>
    <mergeCell ref="AT96:AT101"/>
    <mergeCell ref="AU96:AU101"/>
    <mergeCell ref="BE96:BE101"/>
    <mergeCell ref="BF102:BF107"/>
    <mergeCell ref="BG102:BG107"/>
    <mergeCell ref="B102:C107"/>
    <mergeCell ref="D102:D107"/>
    <mergeCell ref="AI102:AM107"/>
    <mergeCell ref="AN102:AN107"/>
    <mergeCell ref="AO102:AO107"/>
    <mergeCell ref="AP102:AP107"/>
    <mergeCell ref="BH102:BH107"/>
    <mergeCell ref="BI102:BI107"/>
    <mergeCell ref="BJ102:BJ107"/>
    <mergeCell ref="AQ106:AQ107"/>
    <mergeCell ref="AR106:AR107"/>
    <mergeCell ref="AS106:AS107"/>
    <mergeCell ref="AQ102:AS105"/>
    <mergeCell ref="AT102:AT107"/>
    <mergeCell ref="AU102:AU107"/>
    <mergeCell ref="BE102:BE107"/>
  </mergeCells>
  <conditionalFormatting sqref="AA132">
    <cfRule type="cellIs" priority="1" dxfId="0" operator="greaterThan" stopIfTrue="1">
      <formula>0</formula>
    </cfRule>
  </conditionalFormatting>
  <conditionalFormatting sqref="AB128">
    <cfRule type="cellIs" priority="5" dxfId="0" operator="greaterThan" stopIfTrue="1">
      <formula>0</formula>
    </cfRule>
  </conditionalFormatting>
  <conditionalFormatting sqref="X132">
    <cfRule type="cellIs" priority="3" dxfId="0" operator="greaterThan" stopIfTrue="1">
      <formula>0</formula>
    </cfRule>
  </conditionalFormatting>
  <conditionalFormatting sqref="E132:V132">
    <cfRule type="cellIs" priority="4" dxfId="0" operator="greaterThan" stopIfTrue="1">
      <formula>0</formula>
    </cfRule>
  </conditionalFormatting>
  <conditionalFormatting sqref="Y132">
    <cfRule type="cellIs" priority="2" dxfId="0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88" r:id="rId2"/>
  <rowBreaks count="1" manualBreakCount="1">
    <brk id="60" max="6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2">
      <pane ySplit="6" topLeftCell="A8" activePane="bottomLeft" state="frozen"/>
      <selection pane="topLeft" activeCell="AH15" sqref="AH15"/>
      <selection pane="bottomLeft" activeCell="AH15" sqref="AH15"/>
    </sheetView>
  </sheetViews>
  <sheetFormatPr defaultColWidth="5" defaultRowHeight="14.25"/>
  <cols>
    <col min="1" max="31" width="5" style="251" customWidth="1"/>
    <col min="32" max="32" width="24.796875" style="251" customWidth="1"/>
    <col min="33" max="16384" width="5" style="251" customWidth="1"/>
  </cols>
  <sheetData>
    <row r="1" spans="1:29" ht="15.75" customHeight="1">
      <c r="A1" s="822" t="s">
        <v>158</v>
      </c>
      <c r="B1" s="822"/>
      <c r="C1" s="822"/>
      <c r="D1" s="822"/>
      <c r="E1" s="822"/>
      <c r="F1" s="822"/>
      <c r="G1" s="822"/>
      <c r="H1" s="823"/>
      <c r="I1" s="820" t="s">
        <v>159</v>
      </c>
      <c r="J1" s="821"/>
      <c r="K1" s="820" t="s">
        <v>160</v>
      </c>
      <c r="L1" s="821"/>
      <c r="M1" s="820" t="s">
        <v>161</v>
      </c>
      <c r="N1" s="821"/>
      <c r="P1" s="822" t="s">
        <v>158</v>
      </c>
      <c r="Q1" s="822"/>
      <c r="R1" s="822"/>
      <c r="S1" s="822"/>
      <c r="T1" s="822"/>
      <c r="U1" s="822"/>
      <c r="V1" s="822"/>
      <c r="W1" s="823"/>
      <c r="X1" s="820" t="s">
        <v>159</v>
      </c>
      <c r="Y1" s="821"/>
      <c r="Z1" s="820" t="s">
        <v>160</v>
      </c>
      <c r="AA1" s="821"/>
      <c r="AB1" s="820" t="s">
        <v>161</v>
      </c>
      <c r="AC1" s="821"/>
    </row>
    <row r="2" spans="1:29" ht="33" customHeight="1">
      <c r="A2" s="824"/>
      <c r="B2" s="824"/>
      <c r="C2" s="824"/>
      <c r="D2" s="824"/>
      <c r="E2" s="824"/>
      <c r="F2" s="824"/>
      <c r="G2" s="824"/>
      <c r="H2" s="825"/>
      <c r="I2" s="287"/>
      <c r="J2" s="288"/>
      <c r="K2" s="287"/>
      <c r="L2" s="288"/>
      <c r="M2" s="287"/>
      <c r="N2" s="288"/>
      <c r="P2" s="824"/>
      <c r="Q2" s="824"/>
      <c r="R2" s="824"/>
      <c r="S2" s="824"/>
      <c r="T2" s="824"/>
      <c r="U2" s="824"/>
      <c r="V2" s="824"/>
      <c r="W2" s="825"/>
      <c r="X2" s="287"/>
      <c r="Y2" s="288"/>
      <c r="Z2" s="287"/>
      <c r="AA2" s="288"/>
      <c r="AB2" s="287"/>
      <c r="AC2" s="288"/>
    </row>
    <row r="3" spans="1:32" s="290" customFormat="1" ht="25.5" customHeight="1">
      <c r="A3" s="820" t="s">
        <v>162</v>
      </c>
      <c r="B3" s="821"/>
      <c r="C3" s="389" t="s">
        <v>403</v>
      </c>
      <c r="D3" s="390"/>
      <c r="E3" s="390"/>
      <c r="F3" s="390"/>
      <c r="G3" s="390"/>
      <c r="H3" s="391"/>
      <c r="I3" s="162">
        <v>1</v>
      </c>
      <c r="J3" s="161" t="s">
        <v>163</v>
      </c>
      <c r="K3" s="161"/>
      <c r="L3" s="161">
        <v>1</v>
      </c>
      <c r="M3" s="161" t="s">
        <v>164</v>
      </c>
      <c r="N3" s="289"/>
      <c r="P3" s="820" t="s">
        <v>162</v>
      </c>
      <c r="Q3" s="821"/>
      <c r="R3" s="389" t="str">
        <f>C3</f>
        <v>トリム</v>
      </c>
      <c r="S3" s="390"/>
      <c r="T3" s="390"/>
      <c r="U3" s="390"/>
      <c r="V3" s="390"/>
      <c r="W3" s="391"/>
      <c r="X3" s="162">
        <f>I3</f>
        <v>1</v>
      </c>
      <c r="Y3" s="161" t="s">
        <v>163</v>
      </c>
      <c r="Z3" s="161"/>
      <c r="AA3" s="161">
        <f>L3+1</f>
        <v>2</v>
      </c>
      <c r="AB3" s="161" t="s">
        <v>164</v>
      </c>
      <c r="AC3" s="289"/>
      <c r="AF3" s="291" t="e">
        <f>#REF!</f>
        <v>#REF!</v>
      </c>
    </row>
    <row r="4" spans="1:32" s="290" customFormat="1" ht="25.5" customHeight="1">
      <c r="A4" s="820" t="s">
        <v>41</v>
      </c>
      <c r="B4" s="821"/>
      <c r="C4" s="820" t="e">
        <f>AF3</f>
        <v>#REF!</v>
      </c>
      <c r="D4" s="826"/>
      <c r="E4" s="826"/>
      <c r="F4" s="826"/>
      <c r="G4" s="826"/>
      <c r="H4" s="821"/>
      <c r="I4" s="820" t="e">
        <f>AF4</f>
        <v>#REF!</v>
      </c>
      <c r="J4" s="826"/>
      <c r="K4" s="826"/>
      <c r="L4" s="826"/>
      <c r="M4" s="826"/>
      <c r="N4" s="821"/>
      <c r="P4" s="820" t="s">
        <v>41</v>
      </c>
      <c r="Q4" s="821"/>
      <c r="R4" s="820" t="e">
        <f>AF5</f>
        <v>#REF!</v>
      </c>
      <c r="S4" s="826"/>
      <c r="T4" s="826"/>
      <c r="U4" s="826"/>
      <c r="V4" s="826"/>
      <c r="W4" s="821"/>
      <c r="X4" s="820" t="e">
        <f>AF6</f>
        <v>#REF!</v>
      </c>
      <c r="Y4" s="826"/>
      <c r="Z4" s="826"/>
      <c r="AA4" s="826"/>
      <c r="AB4" s="826"/>
      <c r="AC4" s="821"/>
      <c r="AF4" s="291" t="e">
        <f>#REF!</f>
        <v>#REF!</v>
      </c>
    </row>
    <row r="5" spans="1:32" s="290" customFormat="1" ht="25.5" customHeight="1">
      <c r="A5" s="827" t="s">
        <v>165</v>
      </c>
      <c r="B5" s="828"/>
      <c r="C5" s="833" t="s">
        <v>166</v>
      </c>
      <c r="D5" s="828"/>
      <c r="E5" s="836"/>
      <c r="F5" s="837"/>
      <c r="G5" s="837"/>
      <c r="H5" s="838" t="s">
        <v>65</v>
      </c>
      <c r="I5" s="838"/>
      <c r="J5" s="837"/>
      <c r="K5" s="837"/>
      <c r="L5" s="839"/>
      <c r="M5" s="833" t="s">
        <v>166</v>
      </c>
      <c r="N5" s="828"/>
      <c r="P5" s="827" t="s">
        <v>165</v>
      </c>
      <c r="Q5" s="828"/>
      <c r="R5" s="833" t="s">
        <v>166</v>
      </c>
      <c r="S5" s="828"/>
      <c r="T5" s="836"/>
      <c r="U5" s="837"/>
      <c r="V5" s="837"/>
      <c r="W5" s="838" t="s">
        <v>65</v>
      </c>
      <c r="X5" s="838"/>
      <c r="Y5" s="837"/>
      <c r="Z5" s="837"/>
      <c r="AA5" s="839"/>
      <c r="AB5" s="833" t="s">
        <v>166</v>
      </c>
      <c r="AC5" s="828"/>
      <c r="AF5" s="291" t="e">
        <f>#REF!</f>
        <v>#REF!</v>
      </c>
    </row>
    <row r="6" spans="1:32" s="290" customFormat="1" ht="25.5" customHeight="1">
      <c r="A6" s="829"/>
      <c r="B6" s="830"/>
      <c r="C6" s="834"/>
      <c r="D6" s="830"/>
      <c r="E6" s="840"/>
      <c r="F6" s="841"/>
      <c r="G6" s="841"/>
      <c r="H6" s="842" t="s">
        <v>65</v>
      </c>
      <c r="I6" s="842"/>
      <c r="J6" s="841"/>
      <c r="K6" s="841"/>
      <c r="L6" s="843"/>
      <c r="M6" s="834"/>
      <c r="N6" s="830"/>
      <c r="P6" s="829"/>
      <c r="Q6" s="830"/>
      <c r="R6" s="834"/>
      <c r="S6" s="830"/>
      <c r="T6" s="840"/>
      <c r="U6" s="841"/>
      <c r="V6" s="841"/>
      <c r="W6" s="842" t="s">
        <v>65</v>
      </c>
      <c r="X6" s="842"/>
      <c r="Y6" s="841"/>
      <c r="Z6" s="841"/>
      <c r="AA6" s="843"/>
      <c r="AB6" s="834"/>
      <c r="AC6" s="830"/>
      <c r="AF6" s="291" t="e">
        <f>#REF!</f>
        <v>#REF!</v>
      </c>
    </row>
    <row r="7" spans="1:32" s="290" customFormat="1" ht="25.5" customHeight="1">
      <c r="A7" s="831"/>
      <c r="B7" s="832"/>
      <c r="C7" s="835"/>
      <c r="D7" s="832"/>
      <c r="E7" s="844"/>
      <c r="F7" s="845"/>
      <c r="G7" s="845"/>
      <c r="H7" s="846" t="s">
        <v>65</v>
      </c>
      <c r="I7" s="846"/>
      <c r="J7" s="845"/>
      <c r="K7" s="845"/>
      <c r="L7" s="847"/>
      <c r="M7" s="835"/>
      <c r="N7" s="832"/>
      <c r="P7" s="831"/>
      <c r="Q7" s="832"/>
      <c r="R7" s="835"/>
      <c r="S7" s="832"/>
      <c r="T7" s="844"/>
      <c r="U7" s="845"/>
      <c r="V7" s="845"/>
      <c r="W7" s="846" t="s">
        <v>65</v>
      </c>
      <c r="X7" s="846"/>
      <c r="Y7" s="845"/>
      <c r="Z7" s="845"/>
      <c r="AA7" s="847"/>
      <c r="AB7" s="835"/>
      <c r="AC7" s="832"/>
      <c r="AF7" s="291" t="e">
        <f>#REF!</f>
        <v>#REF!</v>
      </c>
    </row>
    <row r="8" spans="1:29" s="290" customFormat="1" ht="25.5" customHeight="1">
      <c r="A8" s="849" t="s">
        <v>167</v>
      </c>
      <c r="B8" s="850"/>
      <c r="C8" s="820"/>
      <c r="D8" s="826"/>
      <c r="E8" s="826"/>
      <c r="F8" s="826"/>
      <c r="G8" s="826"/>
      <c r="H8" s="821"/>
      <c r="I8" s="820"/>
      <c r="J8" s="826"/>
      <c r="K8" s="826"/>
      <c r="L8" s="826"/>
      <c r="M8" s="826"/>
      <c r="N8" s="821"/>
      <c r="P8" s="849" t="s">
        <v>167</v>
      </c>
      <c r="Q8" s="850"/>
      <c r="R8" s="820"/>
      <c r="S8" s="826"/>
      <c r="T8" s="826"/>
      <c r="U8" s="826"/>
      <c r="V8" s="826"/>
      <c r="W8" s="821"/>
      <c r="X8" s="820"/>
      <c r="Y8" s="826"/>
      <c r="Z8" s="826"/>
      <c r="AA8" s="826"/>
      <c r="AB8" s="826"/>
      <c r="AC8" s="821"/>
    </row>
    <row r="9" spans="1:29" s="290" customFormat="1" ht="25.5" customHeight="1">
      <c r="A9" s="851" t="s">
        <v>168</v>
      </c>
      <c r="B9" s="852"/>
      <c r="C9" s="820" t="e">
        <f>AF5</f>
        <v>#REF!</v>
      </c>
      <c r="D9" s="826"/>
      <c r="E9" s="826"/>
      <c r="F9" s="826"/>
      <c r="G9" s="826"/>
      <c r="H9" s="821"/>
      <c r="I9" s="848" t="s">
        <v>169</v>
      </c>
      <c r="J9" s="848"/>
      <c r="K9" s="292"/>
      <c r="L9" s="293"/>
      <c r="M9" s="293"/>
      <c r="N9" s="294"/>
      <c r="P9" s="851" t="s">
        <v>168</v>
      </c>
      <c r="Q9" s="852"/>
      <c r="R9" s="820" t="e">
        <f>AF3</f>
        <v>#REF!</v>
      </c>
      <c r="S9" s="826"/>
      <c r="T9" s="826"/>
      <c r="U9" s="826"/>
      <c r="V9" s="826"/>
      <c r="W9" s="821"/>
      <c r="X9" s="848" t="s">
        <v>169</v>
      </c>
      <c r="Y9" s="848"/>
      <c r="Z9" s="292"/>
      <c r="AA9" s="293"/>
      <c r="AB9" s="293"/>
      <c r="AC9" s="294"/>
    </row>
    <row r="10" spans="1:29" s="290" customFormat="1" ht="25.5" customHeight="1">
      <c r="A10" s="853"/>
      <c r="B10" s="854"/>
      <c r="C10" s="820" t="e">
        <f>AF6</f>
        <v>#REF!</v>
      </c>
      <c r="D10" s="826"/>
      <c r="E10" s="826"/>
      <c r="F10" s="826"/>
      <c r="G10" s="826"/>
      <c r="H10" s="821"/>
      <c r="I10" s="848" t="s">
        <v>170</v>
      </c>
      <c r="J10" s="848"/>
      <c r="K10" s="292"/>
      <c r="L10" s="293"/>
      <c r="M10" s="293"/>
      <c r="N10" s="294"/>
      <c r="P10" s="853"/>
      <c r="Q10" s="854"/>
      <c r="R10" s="820" t="e">
        <f>AF4</f>
        <v>#REF!</v>
      </c>
      <c r="S10" s="826"/>
      <c r="T10" s="826"/>
      <c r="U10" s="826"/>
      <c r="V10" s="826"/>
      <c r="W10" s="821"/>
      <c r="X10" s="848" t="s">
        <v>170</v>
      </c>
      <c r="Y10" s="848"/>
      <c r="Z10" s="292"/>
      <c r="AA10" s="293"/>
      <c r="AB10" s="293"/>
      <c r="AC10" s="294"/>
    </row>
    <row r="11" spans="1:29" ht="18.75" customHeight="1">
      <c r="A11" s="295"/>
      <c r="B11" s="295"/>
      <c r="C11" s="296"/>
      <c r="D11" s="296"/>
      <c r="E11" s="296"/>
      <c r="F11" s="296"/>
      <c r="G11" s="296"/>
      <c r="H11" s="296"/>
      <c r="I11" s="297"/>
      <c r="J11" s="297"/>
      <c r="K11" s="298"/>
      <c r="L11" s="298"/>
      <c r="M11" s="298"/>
      <c r="N11" s="298"/>
      <c r="P11" s="295"/>
      <c r="Q11" s="295"/>
      <c r="R11" s="296"/>
      <c r="S11" s="296"/>
      <c r="T11" s="296"/>
      <c r="U11" s="296"/>
      <c r="V11" s="296"/>
      <c r="W11" s="296"/>
      <c r="X11" s="297"/>
      <c r="Y11" s="297"/>
      <c r="Z11" s="298"/>
      <c r="AA11" s="298"/>
      <c r="AB11" s="298"/>
      <c r="AC11" s="298"/>
    </row>
    <row r="12" spans="1:29" ht="18.75" customHeight="1">
      <c r="A12" s="295"/>
      <c r="B12" s="295"/>
      <c r="C12" s="296"/>
      <c r="D12" s="296"/>
      <c r="E12" s="296"/>
      <c r="F12" s="296"/>
      <c r="G12" s="296"/>
      <c r="H12" s="296"/>
      <c r="I12" s="297"/>
      <c r="J12" s="297"/>
      <c r="K12" s="298"/>
      <c r="L12" s="298"/>
      <c r="M12" s="298"/>
      <c r="N12" s="298"/>
      <c r="P12" s="295"/>
      <c r="Q12" s="295"/>
      <c r="R12" s="296"/>
      <c r="S12" s="296"/>
      <c r="T12" s="296"/>
      <c r="U12" s="296"/>
      <c r="V12" s="296"/>
      <c r="W12" s="296"/>
      <c r="X12" s="297"/>
      <c r="Y12" s="297"/>
      <c r="Z12" s="298"/>
      <c r="AA12" s="298"/>
      <c r="AB12" s="298"/>
      <c r="AC12" s="298"/>
    </row>
    <row r="13" spans="1:29" ht="15.75" customHeight="1">
      <c r="A13" s="822" t="s">
        <v>158</v>
      </c>
      <c r="B13" s="822"/>
      <c r="C13" s="822"/>
      <c r="D13" s="822"/>
      <c r="E13" s="822"/>
      <c r="F13" s="822"/>
      <c r="G13" s="822"/>
      <c r="H13" s="823"/>
      <c r="I13" s="820" t="s">
        <v>159</v>
      </c>
      <c r="J13" s="821"/>
      <c r="K13" s="820" t="s">
        <v>160</v>
      </c>
      <c r="L13" s="821"/>
      <c r="M13" s="820" t="s">
        <v>161</v>
      </c>
      <c r="N13" s="821"/>
      <c r="P13" s="822" t="s">
        <v>158</v>
      </c>
      <c r="Q13" s="822"/>
      <c r="R13" s="822"/>
      <c r="S13" s="822"/>
      <c r="T13" s="822"/>
      <c r="U13" s="822"/>
      <c r="V13" s="822"/>
      <c r="W13" s="823"/>
      <c r="X13" s="820" t="s">
        <v>159</v>
      </c>
      <c r="Y13" s="821"/>
      <c r="Z13" s="820" t="s">
        <v>160</v>
      </c>
      <c r="AA13" s="821"/>
      <c r="AB13" s="820" t="s">
        <v>161</v>
      </c>
      <c r="AC13" s="821"/>
    </row>
    <row r="14" spans="1:29" ht="33" customHeight="1">
      <c r="A14" s="824"/>
      <c r="B14" s="824"/>
      <c r="C14" s="824"/>
      <c r="D14" s="824"/>
      <c r="E14" s="824"/>
      <c r="F14" s="824"/>
      <c r="G14" s="824"/>
      <c r="H14" s="825"/>
      <c r="I14" s="287"/>
      <c r="J14" s="288"/>
      <c r="K14" s="287"/>
      <c r="L14" s="288"/>
      <c r="M14" s="287"/>
      <c r="N14" s="288"/>
      <c r="P14" s="824"/>
      <c r="Q14" s="824"/>
      <c r="R14" s="824"/>
      <c r="S14" s="824"/>
      <c r="T14" s="824"/>
      <c r="U14" s="824"/>
      <c r="V14" s="824"/>
      <c r="W14" s="825"/>
      <c r="X14" s="287"/>
      <c r="Y14" s="288"/>
      <c r="Z14" s="287"/>
      <c r="AA14" s="288"/>
      <c r="AB14" s="287"/>
      <c r="AC14" s="288"/>
    </row>
    <row r="15" spans="1:29" s="290" customFormat="1" ht="24.75" customHeight="1">
      <c r="A15" s="820" t="s">
        <v>162</v>
      </c>
      <c r="B15" s="821"/>
      <c r="C15" s="389" t="str">
        <f>C3</f>
        <v>トリム</v>
      </c>
      <c r="D15" s="390"/>
      <c r="E15" s="390"/>
      <c r="F15" s="390"/>
      <c r="G15" s="390"/>
      <c r="H15" s="391"/>
      <c r="I15" s="162">
        <f>I3</f>
        <v>1</v>
      </c>
      <c r="J15" s="161" t="s">
        <v>163</v>
      </c>
      <c r="K15" s="161"/>
      <c r="L15" s="161">
        <f>AA3+1</f>
        <v>3</v>
      </c>
      <c r="M15" s="161" t="s">
        <v>164</v>
      </c>
      <c r="N15" s="289"/>
      <c r="P15" s="820" t="s">
        <v>162</v>
      </c>
      <c r="Q15" s="821"/>
      <c r="R15" s="389" t="str">
        <f>C3</f>
        <v>トリム</v>
      </c>
      <c r="S15" s="390"/>
      <c r="T15" s="390"/>
      <c r="U15" s="390"/>
      <c r="V15" s="390"/>
      <c r="W15" s="391"/>
      <c r="X15" s="162">
        <f>I3</f>
        <v>1</v>
      </c>
      <c r="Y15" s="161" t="s">
        <v>163</v>
      </c>
      <c r="Z15" s="161"/>
      <c r="AA15" s="161">
        <f>L15+1</f>
        <v>4</v>
      </c>
      <c r="AB15" s="161" t="s">
        <v>164</v>
      </c>
      <c r="AC15" s="289"/>
    </row>
    <row r="16" spans="1:29" s="290" customFormat="1" ht="24.75" customHeight="1">
      <c r="A16" s="820" t="s">
        <v>41</v>
      </c>
      <c r="B16" s="821"/>
      <c r="C16" s="820" t="e">
        <f>AF3</f>
        <v>#REF!</v>
      </c>
      <c r="D16" s="826"/>
      <c r="E16" s="826"/>
      <c r="F16" s="826"/>
      <c r="G16" s="826"/>
      <c r="H16" s="821"/>
      <c r="I16" s="820" t="e">
        <f>AF7</f>
        <v>#REF!</v>
      </c>
      <c r="J16" s="826"/>
      <c r="K16" s="826"/>
      <c r="L16" s="826"/>
      <c r="M16" s="826"/>
      <c r="N16" s="821"/>
      <c r="P16" s="820" t="s">
        <v>41</v>
      </c>
      <c r="Q16" s="821"/>
      <c r="R16" s="820" t="e">
        <f>AF4</f>
        <v>#REF!</v>
      </c>
      <c r="S16" s="826"/>
      <c r="T16" s="826"/>
      <c r="U16" s="826"/>
      <c r="V16" s="826"/>
      <c r="W16" s="821"/>
      <c r="X16" s="820" t="e">
        <f>AF5</f>
        <v>#REF!</v>
      </c>
      <c r="Y16" s="826"/>
      <c r="Z16" s="826"/>
      <c r="AA16" s="826"/>
      <c r="AB16" s="826"/>
      <c r="AC16" s="821"/>
    </row>
    <row r="17" spans="1:29" s="290" customFormat="1" ht="24.75" customHeight="1">
      <c r="A17" s="827" t="s">
        <v>165</v>
      </c>
      <c r="B17" s="828"/>
      <c r="C17" s="833" t="s">
        <v>166</v>
      </c>
      <c r="D17" s="828"/>
      <c r="E17" s="836"/>
      <c r="F17" s="837"/>
      <c r="G17" s="837"/>
      <c r="H17" s="838" t="s">
        <v>65</v>
      </c>
      <c r="I17" s="838"/>
      <c r="J17" s="837"/>
      <c r="K17" s="837"/>
      <c r="L17" s="839"/>
      <c r="M17" s="833" t="s">
        <v>166</v>
      </c>
      <c r="N17" s="828"/>
      <c r="P17" s="827" t="s">
        <v>165</v>
      </c>
      <c r="Q17" s="828"/>
      <c r="R17" s="833" t="s">
        <v>166</v>
      </c>
      <c r="S17" s="828"/>
      <c r="T17" s="836"/>
      <c r="U17" s="837"/>
      <c r="V17" s="837"/>
      <c r="W17" s="838" t="s">
        <v>65</v>
      </c>
      <c r="X17" s="838"/>
      <c r="Y17" s="837"/>
      <c r="Z17" s="837"/>
      <c r="AA17" s="839"/>
      <c r="AB17" s="833" t="s">
        <v>166</v>
      </c>
      <c r="AC17" s="828"/>
    </row>
    <row r="18" spans="1:29" s="290" customFormat="1" ht="24.75" customHeight="1">
      <c r="A18" s="829"/>
      <c r="B18" s="830"/>
      <c r="C18" s="834"/>
      <c r="D18" s="830"/>
      <c r="E18" s="840"/>
      <c r="F18" s="841"/>
      <c r="G18" s="841"/>
      <c r="H18" s="842" t="s">
        <v>65</v>
      </c>
      <c r="I18" s="842"/>
      <c r="J18" s="841"/>
      <c r="K18" s="841"/>
      <c r="L18" s="843"/>
      <c r="M18" s="834"/>
      <c r="N18" s="830"/>
      <c r="P18" s="829"/>
      <c r="Q18" s="830"/>
      <c r="R18" s="834"/>
      <c r="S18" s="830"/>
      <c r="T18" s="840"/>
      <c r="U18" s="841"/>
      <c r="V18" s="841"/>
      <c r="W18" s="842" t="s">
        <v>65</v>
      </c>
      <c r="X18" s="842"/>
      <c r="Y18" s="841"/>
      <c r="Z18" s="841"/>
      <c r="AA18" s="843"/>
      <c r="AB18" s="834"/>
      <c r="AC18" s="830"/>
    </row>
    <row r="19" spans="1:29" s="290" customFormat="1" ht="24.75" customHeight="1">
      <c r="A19" s="831"/>
      <c r="B19" s="832"/>
      <c r="C19" s="835"/>
      <c r="D19" s="832"/>
      <c r="E19" s="844"/>
      <c r="F19" s="845"/>
      <c r="G19" s="845"/>
      <c r="H19" s="846" t="s">
        <v>65</v>
      </c>
      <c r="I19" s="846"/>
      <c r="J19" s="845"/>
      <c r="K19" s="845"/>
      <c r="L19" s="847"/>
      <c r="M19" s="835"/>
      <c r="N19" s="832"/>
      <c r="P19" s="831"/>
      <c r="Q19" s="832"/>
      <c r="R19" s="835"/>
      <c r="S19" s="832"/>
      <c r="T19" s="844"/>
      <c r="U19" s="845"/>
      <c r="V19" s="845"/>
      <c r="W19" s="846" t="s">
        <v>65</v>
      </c>
      <c r="X19" s="846"/>
      <c r="Y19" s="845"/>
      <c r="Z19" s="845"/>
      <c r="AA19" s="847"/>
      <c r="AB19" s="835"/>
      <c r="AC19" s="832"/>
    </row>
    <row r="20" spans="1:29" s="290" customFormat="1" ht="24.75" customHeight="1">
      <c r="A20" s="849" t="s">
        <v>167</v>
      </c>
      <c r="B20" s="850"/>
      <c r="C20" s="820"/>
      <c r="D20" s="826"/>
      <c r="E20" s="826"/>
      <c r="F20" s="826"/>
      <c r="G20" s="826"/>
      <c r="H20" s="821"/>
      <c r="I20" s="820"/>
      <c r="J20" s="826"/>
      <c r="K20" s="826"/>
      <c r="L20" s="826"/>
      <c r="M20" s="826"/>
      <c r="N20" s="821"/>
      <c r="P20" s="849" t="s">
        <v>167</v>
      </c>
      <c r="Q20" s="850"/>
      <c r="R20" s="820"/>
      <c r="S20" s="826"/>
      <c r="T20" s="826"/>
      <c r="U20" s="826"/>
      <c r="V20" s="826"/>
      <c r="W20" s="821"/>
      <c r="X20" s="820"/>
      <c r="Y20" s="826"/>
      <c r="Z20" s="826"/>
      <c r="AA20" s="826"/>
      <c r="AB20" s="826"/>
      <c r="AC20" s="821"/>
    </row>
    <row r="21" spans="1:29" s="290" customFormat="1" ht="24.75" customHeight="1">
      <c r="A21" s="851" t="s">
        <v>168</v>
      </c>
      <c r="B21" s="852"/>
      <c r="C21" s="820" t="e">
        <f>AF4</f>
        <v>#REF!</v>
      </c>
      <c r="D21" s="826"/>
      <c r="E21" s="826"/>
      <c r="F21" s="826"/>
      <c r="G21" s="826"/>
      <c r="H21" s="821"/>
      <c r="I21" s="848" t="s">
        <v>169</v>
      </c>
      <c r="J21" s="848"/>
      <c r="K21" s="292"/>
      <c r="L21" s="293"/>
      <c r="M21" s="293"/>
      <c r="N21" s="294"/>
      <c r="P21" s="851" t="s">
        <v>168</v>
      </c>
      <c r="Q21" s="852"/>
      <c r="R21" s="820" t="e">
        <f>AF3</f>
        <v>#REF!</v>
      </c>
      <c r="S21" s="826"/>
      <c r="T21" s="826"/>
      <c r="U21" s="826"/>
      <c r="V21" s="826"/>
      <c r="W21" s="821"/>
      <c r="X21" s="848" t="s">
        <v>169</v>
      </c>
      <c r="Y21" s="848"/>
      <c r="Z21" s="292"/>
      <c r="AA21" s="293"/>
      <c r="AB21" s="293"/>
      <c r="AC21" s="294"/>
    </row>
    <row r="22" spans="1:29" s="290" customFormat="1" ht="24.75" customHeight="1">
      <c r="A22" s="853"/>
      <c r="B22" s="854"/>
      <c r="C22" s="820" t="e">
        <f>AF5</f>
        <v>#REF!</v>
      </c>
      <c r="D22" s="826"/>
      <c r="E22" s="826"/>
      <c r="F22" s="826"/>
      <c r="G22" s="826"/>
      <c r="H22" s="821"/>
      <c r="I22" s="848" t="s">
        <v>170</v>
      </c>
      <c r="J22" s="848"/>
      <c r="K22" s="292"/>
      <c r="L22" s="293"/>
      <c r="M22" s="293"/>
      <c r="N22" s="294"/>
      <c r="P22" s="853"/>
      <c r="Q22" s="854"/>
      <c r="R22" s="820" t="e">
        <f>AF7</f>
        <v>#REF!</v>
      </c>
      <c r="S22" s="826"/>
      <c r="T22" s="826"/>
      <c r="U22" s="826"/>
      <c r="V22" s="826"/>
      <c r="W22" s="821"/>
      <c r="X22" s="848" t="s">
        <v>170</v>
      </c>
      <c r="Y22" s="848"/>
      <c r="Z22" s="292"/>
      <c r="AA22" s="293"/>
      <c r="AB22" s="293"/>
      <c r="AC22" s="294"/>
    </row>
    <row r="23" spans="1:29" ht="15.75" customHeight="1">
      <c r="A23" s="822" t="s">
        <v>158</v>
      </c>
      <c r="B23" s="822"/>
      <c r="C23" s="822"/>
      <c r="D23" s="822"/>
      <c r="E23" s="822"/>
      <c r="F23" s="822"/>
      <c r="G23" s="822"/>
      <c r="H23" s="823"/>
      <c r="I23" s="820" t="s">
        <v>159</v>
      </c>
      <c r="J23" s="821"/>
      <c r="K23" s="820" t="s">
        <v>160</v>
      </c>
      <c r="L23" s="821"/>
      <c r="M23" s="820" t="s">
        <v>161</v>
      </c>
      <c r="N23" s="821"/>
      <c r="P23" s="822" t="s">
        <v>158</v>
      </c>
      <c r="Q23" s="822"/>
      <c r="R23" s="822"/>
      <c r="S23" s="822"/>
      <c r="T23" s="822"/>
      <c r="U23" s="822"/>
      <c r="V23" s="822"/>
      <c r="W23" s="823"/>
      <c r="X23" s="820" t="s">
        <v>159</v>
      </c>
      <c r="Y23" s="821"/>
      <c r="Z23" s="820" t="s">
        <v>160</v>
      </c>
      <c r="AA23" s="821"/>
      <c r="AB23" s="820" t="s">
        <v>161</v>
      </c>
      <c r="AC23" s="821"/>
    </row>
    <row r="24" spans="1:29" ht="33" customHeight="1">
      <c r="A24" s="824"/>
      <c r="B24" s="824"/>
      <c r="C24" s="824"/>
      <c r="D24" s="824"/>
      <c r="E24" s="824"/>
      <c r="F24" s="824"/>
      <c r="G24" s="824"/>
      <c r="H24" s="825"/>
      <c r="I24" s="287"/>
      <c r="J24" s="288"/>
      <c r="K24" s="287"/>
      <c r="L24" s="288"/>
      <c r="M24" s="287"/>
      <c r="N24" s="288"/>
      <c r="P24" s="824"/>
      <c r="Q24" s="824"/>
      <c r="R24" s="824"/>
      <c r="S24" s="824"/>
      <c r="T24" s="824"/>
      <c r="U24" s="824"/>
      <c r="V24" s="824"/>
      <c r="W24" s="825"/>
      <c r="X24" s="287"/>
      <c r="Y24" s="288"/>
      <c r="Z24" s="287"/>
      <c r="AA24" s="288"/>
      <c r="AB24" s="287"/>
      <c r="AC24" s="288"/>
    </row>
    <row r="25" spans="1:29" s="290" customFormat="1" ht="25.5" customHeight="1">
      <c r="A25" s="820" t="s">
        <v>162</v>
      </c>
      <c r="B25" s="821"/>
      <c r="C25" s="389" t="str">
        <f>C3</f>
        <v>トリム</v>
      </c>
      <c r="D25" s="390"/>
      <c r="E25" s="390"/>
      <c r="F25" s="390"/>
      <c r="G25" s="390"/>
      <c r="H25" s="391"/>
      <c r="I25" s="162">
        <f>I3</f>
        <v>1</v>
      </c>
      <c r="J25" s="161" t="s">
        <v>163</v>
      </c>
      <c r="K25" s="161"/>
      <c r="L25" s="161">
        <f>AA15+1</f>
        <v>5</v>
      </c>
      <c r="M25" s="161" t="s">
        <v>164</v>
      </c>
      <c r="N25" s="289"/>
      <c r="P25" s="820" t="s">
        <v>162</v>
      </c>
      <c r="Q25" s="821"/>
      <c r="R25" s="389" t="str">
        <f>C3</f>
        <v>トリム</v>
      </c>
      <c r="S25" s="390"/>
      <c r="T25" s="390"/>
      <c r="U25" s="390"/>
      <c r="V25" s="390"/>
      <c r="W25" s="391"/>
      <c r="X25" s="162">
        <f>I3</f>
        <v>1</v>
      </c>
      <c r="Y25" s="161" t="s">
        <v>163</v>
      </c>
      <c r="Z25" s="161"/>
      <c r="AA25" s="161">
        <f>L25+1</f>
        <v>6</v>
      </c>
      <c r="AB25" s="161" t="s">
        <v>164</v>
      </c>
      <c r="AC25" s="289"/>
    </row>
    <row r="26" spans="1:29" s="290" customFormat="1" ht="25.5" customHeight="1">
      <c r="A26" s="820" t="s">
        <v>41</v>
      </c>
      <c r="B26" s="821"/>
      <c r="C26" s="820" t="e">
        <f>AF6</f>
        <v>#REF!</v>
      </c>
      <c r="D26" s="826"/>
      <c r="E26" s="826"/>
      <c r="F26" s="826"/>
      <c r="G26" s="826"/>
      <c r="H26" s="821"/>
      <c r="I26" s="820" t="e">
        <f>AF7</f>
        <v>#REF!</v>
      </c>
      <c r="J26" s="826"/>
      <c r="K26" s="826"/>
      <c r="L26" s="826"/>
      <c r="M26" s="826"/>
      <c r="N26" s="821"/>
      <c r="P26" s="820" t="s">
        <v>41</v>
      </c>
      <c r="Q26" s="821"/>
      <c r="R26" s="820" t="e">
        <f>AF3</f>
        <v>#REF!</v>
      </c>
      <c r="S26" s="826"/>
      <c r="T26" s="826"/>
      <c r="U26" s="826"/>
      <c r="V26" s="826"/>
      <c r="W26" s="821"/>
      <c r="X26" s="820" t="e">
        <f>AF5</f>
        <v>#REF!</v>
      </c>
      <c r="Y26" s="826"/>
      <c r="Z26" s="826"/>
      <c r="AA26" s="826"/>
      <c r="AB26" s="826"/>
      <c r="AC26" s="821"/>
    </row>
    <row r="27" spans="1:29" s="290" customFormat="1" ht="25.5" customHeight="1">
      <c r="A27" s="827" t="s">
        <v>165</v>
      </c>
      <c r="B27" s="828"/>
      <c r="C27" s="833" t="s">
        <v>166</v>
      </c>
      <c r="D27" s="828"/>
      <c r="E27" s="836"/>
      <c r="F27" s="837"/>
      <c r="G27" s="837"/>
      <c r="H27" s="838" t="s">
        <v>65</v>
      </c>
      <c r="I27" s="838"/>
      <c r="J27" s="837"/>
      <c r="K27" s="837"/>
      <c r="L27" s="839"/>
      <c r="M27" s="833" t="s">
        <v>166</v>
      </c>
      <c r="N27" s="828"/>
      <c r="P27" s="827" t="s">
        <v>165</v>
      </c>
      <c r="Q27" s="828"/>
      <c r="R27" s="833" t="s">
        <v>166</v>
      </c>
      <c r="S27" s="828"/>
      <c r="T27" s="836"/>
      <c r="U27" s="837"/>
      <c r="V27" s="837"/>
      <c r="W27" s="838" t="s">
        <v>65</v>
      </c>
      <c r="X27" s="838"/>
      <c r="Y27" s="837"/>
      <c r="Z27" s="837"/>
      <c r="AA27" s="839"/>
      <c r="AB27" s="833" t="s">
        <v>166</v>
      </c>
      <c r="AC27" s="828"/>
    </row>
    <row r="28" spans="1:29" s="290" customFormat="1" ht="25.5" customHeight="1">
      <c r="A28" s="829"/>
      <c r="B28" s="830"/>
      <c r="C28" s="834"/>
      <c r="D28" s="830"/>
      <c r="E28" s="840"/>
      <c r="F28" s="841"/>
      <c r="G28" s="841"/>
      <c r="H28" s="842" t="s">
        <v>65</v>
      </c>
      <c r="I28" s="842"/>
      <c r="J28" s="841"/>
      <c r="K28" s="841"/>
      <c r="L28" s="843"/>
      <c r="M28" s="834"/>
      <c r="N28" s="830"/>
      <c r="P28" s="829"/>
      <c r="Q28" s="830"/>
      <c r="R28" s="834"/>
      <c r="S28" s="830"/>
      <c r="T28" s="840"/>
      <c r="U28" s="841"/>
      <c r="V28" s="841"/>
      <c r="W28" s="842" t="s">
        <v>65</v>
      </c>
      <c r="X28" s="842"/>
      <c r="Y28" s="841"/>
      <c r="Z28" s="841"/>
      <c r="AA28" s="843"/>
      <c r="AB28" s="834"/>
      <c r="AC28" s="830"/>
    </row>
    <row r="29" spans="1:29" s="290" customFormat="1" ht="25.5" customHeight="1">
      <c r="A29" s="831"/>
      <c r="B29" s="832"/>
      <c r="C29" s="835"/>
      <c r="D29" s="832"/>
      <c r="E29" s="844"/>
      <c r="F29" s="845"/>
      <c r="G29" s="845"/>
      <c r="H29" s="846" t="s">
        <v>65</v>
      </c>
      <c r="I29" s="846"/>
      <c r="J29" s="845"/>
      <c r="K29" s="845"/>
      <c r="L29" s="847"/>
      <c r="M29" s="835"/>
      <c r="N29" s="832"/>
      <c r="P29" s="831"/>
      <c r="Q29" s="832"/>
      <c r="R29" s="835"/>
      <c r="S29" s="832"/>
      <c r="T29" s="844"/>
      <c r="U29" s="845"/>
      <c r="V29" s="845"/>
      <c r="W29" s="846" t="s">
        <v>65</v>
      </c>
      <c r="X29" s="846"/>
      <c r="Y29" s="845"/>
      <c r="Z29" s="845"/>
      <c r="AA29" s="847"/>
      <c r="AB29" s="835"/>
      <c r="AC29" s="832"/>
    </row>
    <row r="30" spans="1:29" s="290" customFormat="1" ht="25.5" customHeight="1">
      <c r="A30" s="849" t="s">
        <v>167</v>
      </c>
      <c r="B30" s="850"/>
      <c r="C30" s="820"/>
      <c r="D30" s="826"/>
      <c r="E30" s="826"/>
      <c r="F30" s="826"/>
      <c r="G30" s="826"/>
      <c r="H30" s="821"/>
      <c r="I30" s="820"/>
      <c r="J30" s="826"/>
      <c r="K30" s="826"/>
      <c r="L30" s="826"/>
      <c r="M30" s="826"/>
      <c r="N30" s="821"/>
      <c r="P30" s="849" t="s">
        <v>167</v>
      </c>
      <c r="Q30" s="850"/>
      <c r="R30" s="820"/>
      <c r="S30" s="826"/>
      <c r="T30" s="826"/>
      <c r="U30" s="826"/>
      <c r="V30" s="826"/>
      <c r="W30" s="821"/>
      <c r="X30" s="820"/>
      <c r="Y30" s="826"/>
      <c r="Z30" s="826"/>
      <c r="AA30" s="826"/>
      <c r="AB30" s="826"/>
      <c r="AC30" s="821"/>
    </row>
    <row r="31" spans="1:29" s="290" customFormat="1" ht="25.5" customHeight="1">
      <c r="A31" s="851" t="s">
        <v>168</v>
      </c>
      <c r="B31" s="852"/>
      <c r="C31" s="820" t="e">
        <f>AF4</f>
        <v>#REF!</v>
      </c>
      <c r="D31" s="826"/>
      <c r="E31" s="826"/>
      <c r="F31" s="826"/>
      <c r="G31" s="826"/>
      <c r="H31" s="821"/>
      <c r="I31" s="848" t="s">
        <v>169</v>
      </c>
      <c r="J31" s="848"/>
      <c r="K31" s="292"/>
      <c r="L31" s="293"/>
      <c r="M31" s="293"/>
      <c r="N31" s="294"/>
      <c r="P31" s="851" t="s">
        <v>168</v>
      </c>
      <c r="Q31" s="852"/>
      <c r="R31" s="820" t="e">
        <f>AF6</f>
        <v>#REF!</v>
      </c>
      <c r="S31" s="826"/>
      <c r="T31" s="826"/>
      <c r="U31" s="826"/>
      <c r="V31" s="826"/>
      <c r="W31" s="821"/>
      <c r="X31" s="848" t="s">
        <v>169</v>
      </c>
      <c r="Y31" s="848"/>
      <c r="Z31" s="292"/>
      <c r="AA31" s="293"/>
      <c r="AB31" s="293"/>
      <c r="AC31" s="294"/>
    </row>
    <row r="32" spans="1:29" s="290" customFormat="1" ht="25.5" customHeight="1">
      <c r="A32" s="853"/>
      <c r="B32" s="854"/>
      <c r="C32" s="820" t="e">
        <f>AF5</f>
        <v>#REF!</v>
      </c>
      <c r="D32" s="826"/>
      <c r="E32" s="826"/>
      <c r="F32" s="826"/>
      <c r="G32" s="826"/>
      <c r="H32" s="821"/>
      <c r="I32" s="848" t="s">
        <v>170</v>
      </c>
      <c r="J32" s="848"/>
      <c r="K32" s="292"/>
      <c r="L32" s="293"/>
      <c r="M32" s="293"/>
      <c r="N32" s="294"/>
      <c r="P32" s="853"/>
      <c r="Q32" s="854"/>
      <c r="R32" s="820" t="e">
        <f>AF7</f>
        <v>#REF!</v>
      </c>
      <c r="S32" s="826"/>
      <c r="T32" s="826"/>
      <c r="U32" s="826"/>
      <c r="V32" s="826"/>
      <c r="W32" s="821"/>
      <c r="X32" s="848" t="s">
        <v>170</v>
      </c>
      <c r="Y32" s="848"/>
      <c r="Z32" s="292"/>
      <c r="AA32" s="293"/>
      <c r="AB32" s="293"/>
      <c r="AC32" s="294"/>
    </row>
    <row r="33" spans="1:29" ht="18.75" customHeight="1">
      <c r="A33" s="295"/>
      <c r="B33" s="295"/>
      <c r="C33" s="296"/>
      <c r="D33" s="296"/>
      <c r="E33" s="296"/>
      <c r="F33" s="296"/>
      <c r="G33" s="296"/>
      <c r="H33" s="296"/>
      <c r="I33" s="297"/>
      <c r="J33" s="297"/>
      <c r="K33" s="298"/>
      <c r="L33" s="298"/>
      <c r="M33" s="298"/>
      <c r="N33" s="298"/>
      <c r="P33" s="295"/>
      <c r="Q33" s="295"/>
      <c r="R33" s="296"/>
      <c r="S33" s="296"/>
      <c r="T33" s="296"/>
      <c r="U33" s="296"/>
      <c r="V33" s="296"/>
      <c r="W33" s="296"/>
      <c r="X33" s="297"/>
      <c r="Y33" s="297"/>
      <c r="Z33" s="298"/>
      <c r="AA33" s="298"/>
      <c r="AB33" s="298"/>
      <c r="AC33" s="298"/>
    </row>
    <row r="34" spans="1:29" ht="18.75" customHeight="1">
      <c r="A34" s="295"/>
      <c r="B34" s="295"/>
      <c r="C34" s="296"/>
      <c r="D34" s="296"/>
      <c r="E34" s="296"/>
      <c r="F34" s="296"/>
      <c r="G34" s="296"/>
      <c r="H34" s="296"/>
      <c r="I34" s="297"/>
      <c r="J34" s="297"/>
      <c r="K34" s="298"/>
      <c r="L34" s="298"/>
      <c r="M34" s="298"/>
      <c r="N34" s="298"/>
      <c r="P34" s="295"/>
      <c r="Q34" s="295"/>
      <c r="R34" s="296"/>
      <c r="S34" s="296"/>
      <c r="T34" s="296"/>
      <c r="U34" s="296"/>
      <c r="V34" s="296"/>
      <c r="W34" s="296"/>
      <c r="X34" s="297"/>
      <c r="Y34" s="297"/>
      <c r="Z34" s="298"/>
      <c r="AA34" s="298"/>
      <c r="AB34" s="298"/>
      <c r="AC34" s="298"/>
    </row>
    <row r="35" spans="1:29" ht="15.75" customHeight="1">
      <c r="A35" s="822" t="s">
        <v>158</v>
      </c>
      <c r="B35" s="822"/>
      <c r="C35" s="822"/>
      <c r="D35" s="822"/>
      <c r="E35" s="822"/>
      <c r="F35" s="822"/>
      <c r="G35" s="822"/>
      <c r="H35" s="823"/>
      <c r="I35" s="820" t="s">
        <v>159</v>
      </c>
      <c r="J35" s="821"/>
      <c r="K35" s="820" t="s">
        <v>160</v>
      </c>
      <c r="L35" s="821"/>
      <c r="M35" s="820" t="s">
        <v>161</v>
      </c>
      <c r="N35" s="821"/>
      <c r="P35" s="822" t="s">
        <v>158</v>
      </c>
      <c r="Q35" s="822"/>
      <c r="R35" s="822"/>
      <c r="S35" s="822"/>
      <c r="T35" s="822"/>
      <c r="U35" s="822"/>
      <c r="V35" s="822"/>
      <c r="W35" s="823"/>
      <c r="X35" s="820" t="s">
        <v>159</v>
      </c>
      <c r="Y35" s="821"/>
      <c r="Z35" s="820" t="s">
        <v>160</v>
      </c>
      <c r="AA35" s="821"/>
      <c r="AB35" s="820" t="s">
        <v>161</v>
      </c>
      <c r="AC35" s="821"/>
    </row>
    <row r="36" spans="1:29" ht="33" customHeight="1">
      <c r="A36" s="824"/>
      <c r="B36" s="824"/>
      <c r="C36" s="824"/>
      <c r="D36" s="824"/>
      <c r="E36" s="824"/>
      <c r="F36" s="824"/>
      <c r="G36" s="824"/>
      <c r="H36" s="825"/>
      <c r="I36" s="287"/>
      <c r="J36" s="288"/>
      <c r="K36" s="287"/>
      <c r="L36" s="288"/>
      <c r="M36" s="287"/>
      <c r="N36" s="288"/>
      <c r="P36" s="824"/>
      <c r="Q36" s="824"/>
      <c r="R36" s="824"/>
      <c r="S36" s="824"/>
      <c r="T36" s="824"/>
      <c r="U36" s="824"/>
      <c r="V36" s="824"/>
      <c r="W36" s="825"/>
      <c r="X36" s="287"/>
      <c r="Y36" s="288"/>
      <c r="Z36" s="287"/>
      <c r="AA36" s="288"/>
      <c r="AB36" s="287"/>
      <c r="AC36" s="288"/>
    </row>
    <row r="37" spans="1:29" s="290" customFormat="1" ht="24.75" customHeight="1">
      <c r="A37" s="820" t="s">
        <v>162</v>
      </c>
      <c r="B37" s="821"/>
      <c r="C37" s="389" t="str">
        <f>C3</f>
        <v>トリム</v>
      </c>
      <c r="D37" s="390"/>
      <c r="E37" s="390"/>
      <c r="F37" s="390"/>
      <c r="G37" s="390"/>
      <c r="H37" s="391"/>
      <c r="I37" s="162">
        <f>I3</f>
        <v>1</v>
      </c>
      <c r="J37" s="161" t="s">
        <v>163</v>
      </c>
      <c r="K37" s="161"/>
      <c r="L37" s="161">
        <f>AA25+1</f>
        <v>7</v>
      </c>
      <c r="M37" s="161" t="s">
        <v>164</v>
      </c>
      <c r="N37" s="289"/>
      <c r="P37" s="820" t="s">
        <v>162</v>
      </c>
      <c r="Q37" s="821"/>
      <c r="R37" s="389" t="str">
        <f>C3</f>
        <v>トリム</v>
      </c>
      <c r="S37" s="390"/>
      <c r="T37" s="390"/>
      <c r="U37" s="390"/>
      <c r="V37" s="390"/>
      <c r="W37" s="391"/>
      <c r="X37" s="162">
        <f>I3</f>
        <v>1</v>
      </c>
      <c r="Y37" s="161" t="s">
        <v>163</v>
      </c>
      <c r="Z37" s="161"/>
      <c r="AA37" s="161">
        <f>L37+1</f>
        <v>8</v>
      </c>
      <c r="AB37" s="161" t="s">
        <v>164</v>
      </c>
      <c r="AC37" s="289"/>
    </row>
    <row r="38" spans="1:29" s="290" customFormat="1" ht="24.75" customHeight="1">
      <c r="A38" s="820" t="s">
        <v>41</v>
      </c>
      <c r="B38" s="821"/>
      <c r="C38" s="820" t="e">
        <f>AF4</f>
        <v>#REF!</v>
      </c>
      <c r="D38" s="826"/>
      <c r="E38" s="826"/>
      <c r="F38" s="826"/>
      <c r="G38" s="826"/>
      <c r="H38" s="821"/>
      <c r="I38" s="820" t="e">
        <f>AF6</f>
        <v>#REF!</v>
      </c>
      <c r="J38" s="826"/>
      <c r="K38" s="826"/>
      <c r="L38" s="826"/>
      <c r="M38" s="826"/>
      <c r="N38" s="821"/>
      <c r="P38" s="820" t="s">
        <v>41</v>
      </c>
      <c r="Q38" s="821"/>
      <c r="R38" s="820" t="e">
        <f>AF5</f>
        <v>#REF!</v>
      </c>
      <c r="S38" s="826"/>
      <c r="T38" s="826"/>
      <c r="U38" s="826"/>
      <c r="V38" s="826"/>
      <c r="W38" s="821"/>
      <c r="X38" s="820" t="e">
        <f>AF7</f>
        <v>#REF!</v>
      </c>
      <c r="Y38" s="826"/>
      <c r="Z38" s="826"/>
      <c r="AA38" s="826"/>
      <c r="AB38" s="826"/>
      <c r="AC38" s="821"/>
    </row>
    <row r="39" spans="1:29" s="290" customFormat="1" ht="24.75" customHeight="1">
      <c r="A39" s="827" t="s">
        <v>165</v>
      </c>
      <c r="B39" s="828"/>
      <c r="C39" s="833" t="s">
        <v>166</v>
      </c>
      <c r="D39" s="828"/>
      <c r="E39" s="836"/>
      <c r="F39" s="837"/>
      <c r="G39" s="837"/>
      <c r="H39" s="838" t="s">
        <v>65</v>
      </c>
      <c r="I39" s="838"/>
      <c r="J39" s="837"/>
      <c r="K39" s="837"/>
      <c r="L39" s="839"/>
      <c r="M39" s="833" t="s">
        <v>166</v>
      </c>
      <c r="N39" s="828"/>
      <c r="P39" s="827" t="s">
        <v>165</v>
      </c>
      <c r="Q39" s="828"/>
      <c r="R39" s="833" t="s">
        <v>166</v>
      </c>
      <c r="S39" s="828"/>
      <c r="T39" s="836"/>
      <c r="U39" s="837"/>
      <c r="V39" s="837"/>
      <c r="W39" s="838" t="s">
        <v>65</v>
      </c>
      <c r="X39" s="838"/>
      <c r="Y39" s="837"/>
      <c r="Z39" s="837"/>
      <c r="AA39" s="839"/>
      <c r="AB39" s="833" t="s">
        <v>166</v>
      </c>
      <c r="AC39" s="828"/>
    </row>
    <row r="40" spans="1:29" s="290" customFormat="1" ht="24.75" customHeight="1">
      <c r="A40" s="829"/>
      <c r="B40" s="830"/>
      <c r="C40" s="834"/>
      <c r="D40" s="830"/>
      <c r="E40" s="840"/>
      <c r="F40" s="841"/>
      <c r="G40" s="841"/>
      <c r="H40" s="842" t="s">
        <v>65</v>
      </c>
      <c r="I40" s="842"/>
      <c r="J40" s="841"/>
      <c r="K40" s="841"/>
      <c r="L40" s="843"/>
      <c r="M40" s="834"/>
      <c r="N40" s="830"/>
      <c r="P40" s="829"/>
      <c r="Q40" s="830"/>
      <c r="R40" s="834"/>
      <c r="S40" s="830"/>
      <c r="T40" s="840"/>
      <c r="U40" s="841"/>
      <c r="V40" s="841"/>
      <c r="W40" s="842" t="s">
        <v>65</v>
      </c>
      <c r="X40" s="842"/>
      <c r="Y40" s="841"/>
      <c r="Z40" s="841"/>
      <c r="AA40" s="843"/>
      <c r="AB40" s="834"/>
      <c r="AC40" s="830"/>
    </row>
    <row r="41" spans="1:29" s="290" customFormat="1" ht="24.75" customHeight="1">
      <c r="A41" s="831"/>
      <c r="B41" s="832"/>
      <c r="C41" s="835"/>
      <c r="D41" s="832"/>
      <c r="E41" s="844"/>
      <c r="F41" s="845"/>
      <c r="G41" s="845"/>
      <c r="H41" s="846" t="s">
        <v>65</v>
      </c>
      <c r="I41" s="846"/>
      <c r="J41" s="845"/>
      <c r="K41" s="845"/>
      <c r="L41" s="847"/>
      <c r="M41" s="835"/>
      <c r="N41" s="832"/>
      <c r="P41" s="831"/>
      <c r="Q41" s="832"/>
      <c r="R41" s="835"/>
      <c r="S41" s="832"/>
      <c r="T41" s="844"/>
      <c r="U41" s="845"/>
      <c r="V41" s="845"/>
      <c r="W41" s="846" t="s">
        <v>65</v>
      </c>
      <c r="X41" s="846"/>
      <c r="Y41" s="845"/>
      <c r="Z41" s="845"/>
      <c r="AA41" s="847"/>
      <c r="AB41" s="835"/>
      <c r="AC41" s="832"/>
    </row>
    <row r="42" spans="1:29" s="290" customFormat="1" ht="24.75" customHeight="1">
      <c r="A42" s="849" t="s">
        <v>167</v>
      </c>
      <c r="B42" s="850"/>
      <c r="C42" s="820"/>
      <c r="D42" s="826"/>
      <c r="E42" s="826"/>
      <c r="F42" s="826"/>
      <c r="G42" s="826"/>
      <c r="H42" s="821"/>
      <c r="I42" s="820"/>
      <c r="J42" s="826"/>
      <c r="K42" s="826"/>
      <c r="L42" s="826"/>
      <c r="M42" s="826"/>
      <c r="N42" s="821"/>
      <c r="P42" s="849" t="s">
        <v>167</v>
      </c>
      <c r="Q42" s="850"/>
      <c r="R42" s="820"/>
      <c r="S42" s="826"/>
      <c r="T42" s="826"/>
      <c r="U42" s="826"/>
      <c r="V42" s="826"/>
      <c r="W42" s="821"/>
      <c r="X42" s="820"/>
      <c r="Y42" s="826"/>
      <c r="Z42" s="826"/>
      <c r="AA42" s="826"/>
      <c r="AB42" s="826"/>
      <c r="AC42" s="821"/>
    </row>
    <row r="43" spans="1:29" s="290" customFormat="1" ht="24.75" customHeight="1">
      <c r="A43" s="851" t="s">
        <v>168</v>
      </c>
      <c r="B43" s="852"/>
      <c r="C43" s="820" t="e">
        <f>AF5</f>
        <v>#REF!</v>
      </c>
      <c r="D43" s="826"/>
      <c r="E43" s="826"/>
      <c r="F43" s="826"/>
      <c r="G43" s="826"/>
      <c r="H43" s="821"/>
      <c r="I43" s="848" t="s">
        <v>169</v>
      </c>
      <c r="J43" s="848"/>
      <c r="K43" s="292"/>
      <c r="L43" s="293"/>
      <c r="M43" s="293"/>
      <c r="N43" s="294"/>
      <c r="P43" s="851" t="s">
        <v>168</v>
      </c>
      <c r="Q43" s="852"/>
      <c r="R43" s="820" t="e">
        <f>AF3</f>
        <v>#REF!</v>
      </c>
      <c r="S43" s="826"/>
      <c r="T43" s="826"/>
      <c r="U43" s="826"/>
      <c r="V43" s="826"/>
      <c r="W43" s="821"/>
      <c r="X43" s="848" t="s">
        <v>169</v>
      </c>
      <c r="Y43" s="848"/>
      <c r="Z43" s="292"/>
      <c r="AA43" s="293"/>
      <c r="AB43" s="293"/>
      <c r="AC43" s="294"/>
    </row>
    <row r="44" spans="1:29" s="290" customFormat="1" ht="24.75" customHeight="1">
      <c r="A44" s="853"/>
      <c r="B44" s="854"/>
      <c r="C44" s="820" t="e">
        <f>AF7</f>
        <v>#REF!</v>
      </c>
      <c r="D44" s="826"/>
      <c r="E44" s="826"/>
      <c r="F44" s="826"/>
      <c r="G44" s="826"/>
      <c r="H44" s="821"/>
      <c r="I44" s="848" t="s">
        <v>170</v>
      </c>
      <c r="J44" s="848"/>
      <c r="K44" s="292"/>
      <c r="L44" s="293"/>
      <c r="M44" s="293"/>
      <c r="N44" s="294"/>
      <c r="P44" s="853"/>
      <c r="Q44" s="854"/>
      <c r="R44" s="820" t="e">
        <f>AF6</f>
        <v>#REF!</v>
      </c>
      <c r="S44" s="826"/>
      <c r="T44" s="826"/>
      <c r="U44" s="826"/>
      <c r="V44" s="826"/>
      <c r="W44" s="821"/>
      <c r="X44" s="848" t="s">
        <v>170</v>
      </c>
      <c r="Y44" s="848"/>
      <c r="Z44" s="292"/>
      <c r="AA44" s="293"/>
      <c r="AB44" s="293"/>
      <c r="AC44" s="294"/>
    </row>
    <row r="45" spans="1:29" ht="15.75" customHeight="1">
      <c r="A45" s="822" t="s">
        <v>158</v>
      </c>
      <c r="B45" s="822"/>
      <c r="C45" s="822"/>
      <c r="D45" s="822"/>
      <c r="E45" s="822"/>
      <c r="F45" s="822"/>
      <c r="G45" s="822"/>
      <c r="H45" s="823"/>
      <c r="I45" s="820" t="s">
        <v>159</v>
      </c>
      <c r="J45" s="821"/>
      <c r="K45" s="820" t="s">
        <v>160</v>
      </c>
      <c r="L45" s="821"/>
      <c r="M45" s="820" t="s">
        <v>161</v>
      </c>
      <c r="N45" s="821"/>
      <c r="P45" s="822" t="s">
        <v>158</v>
      </c>
      <c r="Q45" s="822"/>
      <c r="R45" s="822"/>
      <c r="S45" s="822"/>
      <c r="T45" s="822"/>
      <c r="U45" s="822"/>
      <c r="V45" s="822"/>
      <c r="W45" s="823"/>
      <c r="X45" s="820" t="s">
        <v>159</v>
      </c>
      <c r="Y45" s="821"/>
      <c r="Z45" s="820" t="s">
        <v>160</v>
      </c>
      <c r="AA45" s="821"/>
      <c r="AB45" s="820" t="s">
        <v>161</v>
      </c>
      <c r="AC45" s="821"/>
    </row>
    <row r="46" spans="1:29" ht="33" customHeight="1">
      <c r="A46" s="824"/>
      <c r="B46" s="824"/>
      <c r="C46" s="824"/>
      <c r="D46" s="824"/>
      <c r="E46" s="824"/>
      <c r="F46" s="824"/>
      <c r="G46" s="824"/>
      <c r="H46" s="825"/>
      <c r="I46" s="287"/>
      <c r="J46" s="288"/>
      <c r="K46" s="287"/>
      <c r="L46" s="288"/>
      <c r="M46" s="287"/>
      <c r="N46" s="288"/>
      <c r="P46" s="824"/>
      <c r="Q46" s="824"/>
      <c r="R46" s="824"/>
      <c r="S46" s="824"/>
      <c r="T46" s="824"/>
      <c r="U46" s="824"/>
      <c r="V46" s="824"/>
      <c r="W46" s="825"/>
      <c r="X46" s="287"/>
      <c r="Y46" s="288"/>
      <c r="Z46" s="287"/>
      <c r="AA46" s="288"/>
      <c r="AB46" s="287"/>
      <c r="AC46" s="288"/>
    </row>
    <row r="47" spans="1:29" s="290" customFormat="1" ht="25.5" customHeight="1">
      <c r="A47" s="820" t="s">
        <v>162</v>
      </c>
      <c r="B47" s="821"/>
      <c r="C47" s="389" t="str">
        <f>C3</f>
        <v>トリム</v>
      </c>
      <c r="D47" s="390"/>
      <c r="E47" s="390"/>
      <c r="F47" s="390"/>
      <c r="G47" s="390"/>
      <c r="H47" s="391"/>
      <c r="I47" s="162">
        <f>I3</f>
        <v>1</v>
      </c>
      <c r="J47" s="161" t="s">
        <v>163</v>
      </c>
      <c r="K47" s="161"/>
      <c r="L47" s="161">
        <f>AA37+1</f>
        <v>9</v>
      </c>
      <c r="M47" s="161" t="s">
        <v>164</v>
      </c>
      <c r="N47" s="289"/>
      <c r="P47" s="820" t="s">
        <v>162</v>
      </c>
      <c r="Q47" s="821"/>
      <c r="R47" s="389" t="str">
        <f>C3</f>
        <v>トリム</v>
      </c>
      <c r="S47" s="390"/>
      <c r="T47" s="390"/>
      <c r="U47" s="390"/>
      <c r="V47" s="390"/>
      <c r="W47" s="391"/>
      <c r="X47" s="162">
        <f>I3</f>
        <v>1</v>
      </c>
      <c r="Y47" s="161" t="s">
        <v>163</v>
      </c>
      <c r="Z47" s="161"/>
      <c r="AA47" s="161">
        <f>L47+1</f>
        <v>10</v>
      </c>
      <c r="AB47" s="161" t="s">
        <v>164</v>
      </c>
      <c r="AC47" s="289"/>
    </row>
    <row r="48" spans="1:29" s="290" customFormat="1" ht="25.5" customHeight="1">
      <c r="A48" s="820" t="s">
        <v>41</v>
      </c>
      <c r="B48" s="821"/>
      <c r="C48" s="820" t="e">
        <f>AF3</f>
        <v>#REF!</v>
      </c>
      <c r="D48" s="826"/>
      <c r="E48" s="826"/>
      <c r="F48" s="826"/>
      <c r="G48" s="826"/>
      <c r="H48" s="821"/>
      <c r="I48" s="820" t="e">
        <f>AF6</f>
        <v>#REF!</v>
      </c>
      <c r="J48" s="826"/>
      <c r="K48" s="826"/>
      <c r="L48" s="826"/>
      <c r="M48" s="826"/>
      <c r="N48" s="821"/>
      <c r="P48" s="820" t="s">
        <v>41</v>
      </c>
      <c r="Q48" s="821"/>
      <c r="R48" s="820" t="e">
        <f>AF4</f>
        <v>#REF!</v>
      </c>
      <c r="S48" s="826"/>
      <c r="T48" s="826"/>
      <c r="U48" s="826"/>
      <c r="V48" s="826"/>
      <c r="W48" s="821"/>
      <c r="X48" s="820" t="e">
        <f>AF7</f>
        <v>#REF!</v>
      </c>
      <c r="Y48" s="826"/>
      <c r="Z48" s="826"/>
      <c r="AA48" s="826"/>
      <c r="AB48" s="826"/>
      <c r="AC48" s="821"/>
    </row>
    <row r="49" spans="1:29" s="290" customFormat="1" ht="25.5" customHeight="1">
      <c r="A49" s="827" t="s">
        <v>165</v>
      </c>
      <c r="B49" s="828"/>
      <c r="C49" s="833" t="s">
        <v>166</v>
      </c>
      <c r="D49" s="828"/>
      <c r="E49" s="836"/>
      <c r="F49" s="837"/>
      <c r="G49" s="837"/>
      <c r="H49" s="838" t="s">
        <v>65</v>
      </c>
      <c r="I49" s="838"/>
      <c r="J49" s="837"/>
      <c r="K49" s="837"/>
      <c r="L49" s="839"/>
      <c r="M49" s="833" t="s">
        <v>166</v>
      </c>
      <c r="N49" s="828"/>
      <c r="P49" s="827" t="s">
        <v>165</v>
      </c>
      <c r="Q49" s="828"/>
      <c r="R49" s="833" t="s">
        <v>166</v>
      </c>
      <c r="S49" s="828"/>
      <c r="T49" s="836"/>
      <c r="U49" s="837"/>
      <c r="V49" s="837"/>
      <c r="W49" s="838" t="s">
        <v>65</v>
      </c>
      <c r="X49" s="838"/>
      <c r="Y49" s="837"/>
      <c r="Z49" s="837"/>
      <c r="AA49" s="839"/>
      <c r="AB49" s="833" t="s">
        <v>166</v>
      </c>
      <c r="AC49" s="828"/>
    </row>
    <row r="50" spans="1:29" s="290" customFormat="1" ht="25.5" customHeight="1">
      <c r="A50" s="829"/>
      <c r="B50" s="830"/>
      <c r="C50" s="834"/>
      <c r="D50" s="830"/>
      <c r="E50" s="840"/>
      <c r="F50" s="841"/>
      <c r="G50" s="841"/>
      <c r="H50" s="842" t="s">
        <v>65</v>
      </c>
      <c r="I50" s="842"/>
      <c r="J50" s="841"/>
      <c r="K50" s="841"/>
      <c r="L50" s="843"/>
      <c r="M50" s="834"/>
      <c r="N50" s="830"/>
      <c r="P50" s="829"/>
      <c r="Q50" s="830"/>
      <c r="R50" s="834"/>
      <c r="S50" s="830"/>
      <c r="T50" s="840"/>
      <c r="U50" s="841"/>
      <c r="V50" s="841"/>
      <c r="W50" s="842" t="s">
        <v>65</v>
      </c>
      <c r="X50" s="842"/>
      <c r="Y50" s="841"/>
      <c r="Z50" s="841"/>
      <c r="AA50" s="843"/>
      <c r="AB50" s="834"/>
      <c r="AC50" s="830"/>
    </row>
    <row r="51" spans="1:29" s="290" customFormat="1" ht="25.5" customHeight="1">
      <c r="A51" s="831"/>
      <c r="B51" s="832"/>
      <c r="C51" s="835"/>
      <c r="D51" s="832"/>
      <c r="E51" s="844"/>
      <c r="F51" s="845"/>
      <c r="G51" s="845"/>
      <c r="H51" s="846" t="s">
        <v>65</v>
      </c>
      <c r="I51" s="846"/>
      <c r="J51" s="845"/>
      <c r="K51" s="845"/>
      <c r="L51" s="847"/>
      <c r="M51" s="835"/>
      <c r="N51" s="832"/>
      <c r="P51" s="831"/>
      <c r="Q51" s="832"/>
      <c r="R51" s="835"/>
      <c r="S51" s="832"/>
      <c r="T51" s="844"/>
      <c r="U51" s="845"/>
      <c r="V51" s="845"/>
      <c r="W51" s="846" t="s">
        <v>65</v>
      </c>
      <c r="X51" s="846"/>
      <c r="Y51" s="845"/>
      <c r="Z51" s="845"/>
      <c r="AA51" s="847"/>
      <c r="AB51" s="835"/>
      <c r="AC51" s="832"/>
    </row>
    <row r="52" spans="1:29" s="290" customFormat="1" ht="25.5" customHeight="1">
      <c r="A52" s="849" t="s">
        <v>167</v>
      </c>
      <c r="B52" s="850"/>
      <c r="C52" s="820"/>
      <c r="D52" s="826"/>
      <c r="E52" s="826"/>
      <c r="F52" s="826"/>
      <c r="G52" s="826"/>
      <c r="H52" s="821"/>
      <c r="I52" s="820"/>
      <c r="J52" s="826"/>
      <c r="K52" s="826"/>
      <c r="L52" s="826"/>
      <c r="M52" s="826"/>
      <c r="N52" s="821"/>
      <c r="P52" s="849" t="s">
        <v>167</v>
      </c>
      <c r="Q52" s="850"/>
      <c r="R52" s="820"/>
      <c r="S52" s="826"/>
      <c r="T52" s="826"/>
      <c r="U52" s="826"/>
      <c r="V52" s="826"/>
      <c r="W52" s="821"/>
      <c r="X52" s="820"/>
      <c r="Y52" s="826"/>
      <c r="Z52" s="826"/>
      <c r="AA52" s="826"/>
      <c r="AB52" s="826"/>
      <c r="AC52" s="821"/>
    </row>
    <row r="53" spans="1:29" s="290" customFormat="1" ht="25.5" customHeight="1">
      <c r="A53" s="851" t="s">
        <v>168</v>
      </c>
      <c r="B53" s="852"/>
      <c r="C53" s="820" t="e">
        <f>AF4</f>
        <v>#REF!</v>
      </c>
      <c r="D53" s="826"/>
      <c r="E53" s="826"/>
      <c r="F53" s="826"/>
      <c r="G53" s="826"/>
      <c r="H53" s="821"/>
      <c r="I53" s="848" t="s">
        <v>169</v>
      </c>
      <c r="J53" s="848"/>
      <c r="K53" s="292"/>
      <c r="L53" s="293"/>
      <c r="M53" s="293"/>
      <c r="N53" s="294"/>
      <c r="P53" s="851" t="s">
        <v>168</v>
      </c>
      <c r="Q53" s="852"/>
      <c r="R53" s="820" t="e">
        <f>AF3</f>
        <v>#REF!</v>
      </c>
      <c r="S53" s="826"/>
      <c r="T53" s="826"/>
      <c r="U53" s="826"/>
      <c r="V53" s="826"/>
      <c r="W53" s="821"/>
      <c r="X53" s="848" t="s">
        <v>169</v>
      </c>
      <c r="Y53" s="848"/>
      <c r="Z53" s="292"/>
      <c r="AA53" s="293"/>
      <c r="AB53" s="293"/>
      <c r="AC53" s="294"/>
    </row>
    <row r="54" spans="1:29" s="290" customFormat="1" ht="25.5" customHeight="1">
      <c r="A54" s="853"/>
      <c r="B54" s="854"/>
      <c r="C54" s="820" t="e">
        <f>AF7</f>
        <v>#REF!</v>
      </c>
      <c r="D54" s="826"/>
      <c r="E54" s="826"/>
      <c r="F54" s="826"/>
      <c r="G54" s="826"/>
      <c r="H54" s="821"/>
      <c r="I54" s="848" t="s">
        <v>170</v>
      </c>
      <c r="J54" s="848"/>
      <c r="K54" s="292"/>
      <c r="L54" s="293"/>
      <c r="M54" s="293"/>
      <c r="N54" s="294"/>
      <c r="P54" s="853"/>
      <c r="Q54" s="854"/>
      <c r="R54" s="820" t="e">
        <f>AF6</f>
        <v>#REF!</v>
      </c>
      <c r="S54" s="826"/>
      <c r="T54" s="826"/>
      <c r="U54" s="826"/>
      <c r="V54" s="826"/>
      <c r="W54" s="821"/>
      <c r="X54" s="848" t="s">
        <v>170</v>
      </c>
      <c r="Y54" s="848"/>
      <c r="Z54" s="292"/>
      <c r="AA54" s="293"/>
      <c r="AB54" s="293"/>
      <c r="AC54" s="294"/>
    </row>
    <row r="55" spans="1:29" ht="18.75" customHeight="1">
      <c r="A55" s="295"/>
      <c r="B55" s="295"/>
      <c r="C55" s="296"/>
      <c r="D55" s="296"/>
      <c r="E55" s="296"/>
      <c r="F55" s="296"/>
      <c r="G55" s="296"/>
      <c r="H55" s="296"/>
      <c r="I55" s="297"/>
      <c r="J55" s="297"/>
      <c r="K55" s="298"/>
      <c r="L55" s="298"/>
      <c r="M55" s="298"/>
      <c r="N55" s="298"/>
      <c r="P55" s="295"/>
      <c r="Q55" s="295"/>
      <c r="R55" s="296"/>
      <c r="S55" s="296"/>
      <c r="T55" s="296"/>
      <c r="U55" s="296"/>
      <c r="V55" s="296"/>
      <c r="W55" s="296"/>
      <c r="X55" s="297"/>
      <c r="Y55" s="297"/>
      <c r="Z55" s="298"/>
      <c r="AA55" s="298"/>
      <c r="AB55" s="298"/>
      <c r="AC55" s="298"/>
    </row>
    <row r="56" spans="1:29" ht="18.75" customHeight="1">
      <c r="A56" s="295"/>
      <c r="B56" s="295"/>
      <c r="C56" s="296"/>
      <c r="D56" s="296"/>
      <c r="E56" s="296"/>
      <c r="F56" s="296"/>
      <c r="G56" s="296"/>
      <c r="H56" s="296"/>
      <c r="I56" s="297"/>
      <c r="J56" s="297"/>
      <c r="K56" s="298"/>
      <c r="L56" s="298"/>
      <c r="M56" s="298"/>
      <c r="N56" s="298"/>
      <c r="P56" s="295"/>
      <c r="Q56" s="295"/>
      <c r="R56" s="296"/>
      <c r="S56" s="296"/>
      <c r="T56" s="296"/>
      <c r="U56" s="296"/>
      <c r="V56" s="296"/>
      <c r="W56" s="296"/>
      <c r="X56" s="297"/>
      <c r="Y56" s="297"/>
      <c r="Z56" s="298"/>
      <c r="AA56" s="298"/>
      <c r="AB56" s="298"/>
      <c r="AC56" s="298"/>
    </row>
    <row r="57" spans="1:29" ht="15.75" customHeight="1">
      <c r="A57" s="822" t="s">
        <v>158</v>
      </c>
      <c r="B57" s="822"/>
      <c r="C57" s="822"/>
      <c r="D57" s="822"/>
      <c r="E57" s="822"/>
      <c r="F57" s="822"/>
      <c r="G57" s="822"/>
      <c r="H57" s="823"/>
      <c r="I57" s="820" t="s">
        <v>159</v>
      </c>
      <c r="J57" s="821"/>
      <c r="K57" s="820" t="s">
        <v>160</v>
      </c>
      <c r="L57" s="821"/>
      <c r="M57" s="820" t="s">
        <v>161</v>
      </c>
      <c r="N57" s="821"/>
      <c r="P57" s="822" t="s">
        <v>158</v>
      </c>
      <c r="Q57" s="822"/>
      <c r="R57" s="822"/>
      <c r="S57" s="822"/>
      <c r="T57" s="822"/>
      <c r="U57" s="822"/>
      <c r="V57" s="822"/>
      <c r="W57" s="823"/>
      <c r="X57" s="820" t="s">
        <v>159</v>
      </c>
      <c r="Y57" s="821"/>
      <c r="Z57" s="820" t="s">
        <v>160</v>
      </c>
      <c r="AA57" s="821"/>
      <c r="AB57" s="820" t="s">
        <v>161</v>
      </c>
      <c r="AC57" s="821"/>
    </row>
    <row r="58" spans="1:29" ht="33" customHeight="1">
      <c r="A58" s="824"/>
      <c r="B58" s="824"/>
      <c r="C58" s="824"/>
      <c r="D58" s="824"/>
      <c r="E58" s="824"/>
      <c r="F58" s="824"/>
      <c r="G58" s="824"/>
      <c r="H58" s="825"/>
      <c r="I58" s="287"/>
      <c r="J58" s="288"/>
      <c r="K58" s="287"/>
      <c r="L58" s="288"/>
      <c r="M58" s="287"/>
      <c r="N58" s="288"/>
      <c r="P58" s="824"/>
      <c r="Q58" s="824"/>
      <c r="R58" s="824"/>
      <c r="S58" s="824"/>
      <c r="T58" s="824"/>
      <c r="U58" s="824"/>
      <c r="V58" s="824"/>
      <c r="W58" s="825"/>
      <c r="X58" s="287"/>
      <c r="Y58" s="288"/>
      <c r="Z58" s="287"/>
      <c r="AA58" s="288"/>
      <c r="AB58" s="287"/>
      <c r="AC58" s="288"/>
    </row>
    <row r="59" spans="1:29" s="290" customFormat="1" ht="24.75" customHeight="1">
      <c r="A59" s="820" t="s">
        <v>162</v>
      </c>
      <c r="B59" s="821"/>
      <c r="C59" s="389" t="str">
        <f>C3</f>
        <v>トリム</v>
      </c>
      <c r="D59" s="390"/>
      <c r="E59" s="390"/>
      <c r="F59" s="390"/>
      <c r="G59" s="390"/>
      <c r="H59" s="391"/>
      <c r="I59" s="162">
        <f>I3</f>
        <v>1</v>
      </c>
      <c r="J59" s="161" t="s">
        <v>163</v>
      </c>
      <c r="K59" s="161"/>
      <c r="L59" s="161"/>
      <c r="M59" s="161" t="s">
        <v>164</v>
      </c>
      <c r="N59" s="289"/>
      <c r="P59" s="820" t="s">
        <v>162</v>
      </c>
      <c r="Q59" s="821"/>
      <c r="R59" s="389" t="str">
        <f>C3</f>
        <v>トリム</v>
      </c>
      <c r="S59" s="390"/>
      <c r="T59" s="390"/>
      <c r="U59" s="390"/>
      <c r="V59" s="390"/>
      <c r="W59" s="391"/>
      <c r="X59" s="162">
        <f>I3</f>
        <v>1</v>
      </c>
      <c r="Y59" s="161" t="s">
        <v>163</v>
      </c>
      <c r="Z59" s="161"/>
      <c r="AA59" s="161"/>
      <c r="AB59" s="161" t="s">
        <v>164</v>
      </c>
      <c r="AC59" s="289"/>
    </row>
    <row r="60" spans="1:29" s="290" customFormat="1" ht="24.75" customHeight="1">
      <c r="A60" s="820" t="s">
        <v>41</v>
      </c>
      <c r="B60" s="821"/>
      <c r="C60" s="820"/>
      <c r="D60" s="826"/>
      <c r="E60" s="826"/>
      <c r="F60" s="826"/>
      <c r="G60" s="826"/>
      <c r="H60" s="821"/>
      <c r="I60" s="820"/>
      <c r="J60" s="826"/>
      <c r="K60" s="826"/>
      <c r="L60" s="826"/>
      <c r="M60" s="826"/>
      <c r="N60" s="821"/>
      <c r="P60" s="820" t="s">
        <v>41</v>
      </c>
      <c r="Q60" s="821"/>
      <c r="R60" s="820"/>
      <c r="S60" s="826"/>
      <c r="T60" s="826"/>
      <c r="U60" s="826"/>
      <c r="V60" s="826"/>
      <c r="W60" s="821"/>
      <c r="X60" s="820"/>
      <c r="Y60" s="826"/>
      <c r="Z60" s="826"/>
      <c r="AA60" s="826"/>
      <c r="AB60" s="826"/>
      <c r="AC60" s="821"/>
    </row>
    <row r="61" spans="1:29" s="290" customFormat="1" ht="24.75" customHeight="1">
      <c r="A61" s="827" t="s">
        <v>165</v>
      </c>
      <c r="B61" s="828"/>
      <c r="C61" s="833" t="s">
        <v>166</v>
      </c>
      <c r="D61" s="828"/>
      <c r="E61" s="836"/>
      <c r="F61" s="837"/>
      <c r="G61" s="837"/>
      <c r="H61" s="838" t="s">
        <v>65</v>
      </c>
      <c r="I61" s="838"/>
      <c r="J61" s="837"/>
      <c r="K61" s="837"/>
      <c r="L61" s="839"/>
      <c r="M61" s="833" t="s">
        <v>166</v>
      </c>
      <c r="N61" s="828"/>
      <c r="P61" s="827" t="s">
        <v>165</v>
      </c>
      <c r="Q61" s="828"/>
      <c r="R61" s="833" t="s">
        <v>166</v>
      </c>
      <c r="S61" s="828"/>
      <c r="T61" s="836"/>
      <c r="U61" s="837"/>
      <c r="V61" s="837"/>
      <c r="W61" s="838" t="s">
        <v>65</v>
      </c>
      <c r="X61" s="838"/>
      <c r="Y61" s="837"/>
      <c r="Z61" s="837"/>
      <c r="AA61" s="839"/>
      <c r="AB61" s="833" t="s">
        <v>166</v>
      </c>
      <c r="AC61" s="828"/>
    </row>
    <row r="62" spans="1:29" s="290" customFormat="1" ht="24.75" customHeight="1">
      <c r="A62" s="829"/>
      <c r="B62" s="830"/>
      <c r="C62" s="834"/>
      <c r="D62" s="830"/>
      <c r="E62" s="840"/>
      <c r="F62" s="841"/>
      <c r="G62" s="841"/>
      <c r="H62" s="842" t="s">
        <v>65</v>
      </c>
      <c r="I62" s="842"/>
      <c r="J62" s="841"/>
      <c r="K62" s="841"/>
      <c r="L62" s="843"/>
      <c r="M62" s="834"/>
      <c r="N62" s="830"/>
      <c r="P62" s="829"/>
      <c r="Q62" s="830"/>
      <c r="R62" s="834"/>
      <c r="S62" s="830"/>
      <c r="T62" s="840"/>
      <c r="U62" s="841"/>
      <c r="V62" s="841"/>
      <c r="W62" s="842" t="s">
        <v>65</v>
      </c>
      <c r="X62" s="842"/>
      <c r="Y62" s="841"/>
      <c r="Z62" s="841"/>
      <c r="AA62" s="843"/>
      <c r="AB62" s="834"/>
      <c r="AC62" s="830"/>
    </row>
    <row r="63" spans="1:29" s="290" customFormat="1" ht="24.75" customHeight="1">
      <c r="A63" s="831"/>
      <c r="B63" s="832"/>
      <c r="C63" s="835"/>
      <c r="D63" s="832"/>
      <c r="E63" s="844"/>
      <c r="F63" s="845"/>
      <c r="G63" s="845"/>
      <c r="H63" s="846" t="s">
        <v>65</v>
      </c>
      <c r="I63" s="846"/>
      <c r="J63" s="845"/>
      <c r="K63" s="845"/>
      <c r="L63" s="847"/>
      <c r="M63" s="835"/>
      <c r="N63" s="832"/>
      <c r="P63" s="831"/>
      <c r="Q63" s="832"/>
      <c r="R63" s="835"/>
      <c r="S63" s="832"/>
      <c r="T63" s="844"/>
      <c r="U63" s="845"/>
      <c r="V63" s="845"/>
      <c r="W63" s="846" t="s">
        <v>65</v>
      </c>
      <c r="X63" s="846"/>
      <c r="Y63" s="845"/>
      <c r="Z63" s="845"/>
      <c r="AA63" s="847"/>
      <c r="AB63" s="835"/>
      <c r="AC63" s="832"/>
    </row>
    <row r="64" spans="1:29" s="290" customFormat="1" ht="24.75" customHeight="1">
      <c r="A64" s="849" t="s">
        <v>167</v>
      </c>
      <c r="B64" s="850"/>
      <c r="C64" s="820"/>
      <c r="D64" s="826"/>
      <c r="E64" s="826"/>
      <c r="F64" s="826"/>
      <c r="G64" s="826"/>
      <c r="H64" s="821"/>
      <c r="I64" s="820"/>
      <c r="J64" s="826"/>
      <c r="K64" s="826"/>
      <c r="L64" s="826"/>
      <c r="M64" s="826"/>
      <c r="N64" s="821"/>
      <c r="P64" s="849" t="s">
        <v>167</v>
      </c>
      <c r="Q64" s="850"/>
      <c r="R64" s="820"/>
      <c r="S64" s="826"/>
      <c r="T64" s="826"/>
      <c r="U64" s="826"/>
      <c r="V64" s="826"/>
      <c r="W64" s="821"/>
      <c r="X64" s="820"/>
      <c r="Y64" s="826"/>
      <c r="Z64" s="826"/>
      <c r="AA64" s="826"/>
      <c r="AB64" s="826"/>
      <c r="AC64" s="821"/>
    </row>
    <row r="65" spans="1:29" s="290" customFormat="1" ht="24.75" customHeight="1">
      <c r="A65" s="851" t="s">
        <v>168</v>
      </c>
      <c r="B65" s="852"/>
      <c r="C65" s="820"/>
      <c r="D65" s="826"/>
      <c r="E65" s="826"/>
      <c r="F65" s="826"/>
      <c r="G65" s="826"/>
      <c r="H65" s="821"/>
      <c r="I65" s="848" t="s">
        <v>169</v>
      </c>
      <c r="J65" s="848"/>
      <c r="K65" s="292"/>
      <c r="L65" s="293"/>
      <c r="M65" s="293"/>
      <c r="N65" s="294"/>
      <c r="P65" s="851" t="s">
        <v>168</v>
      </c>
      <c r="Q65" s="852"/>
      <c r="R65" s="820"/>
      <c r="S65" s="826"/>
      <c r="T65" s="826"/>
      <c r="U65" s="826"/>
      <c r="V65" s="826"/>
      <c r="W65" s="821"/>
      <c r="X65" s="848" t="s">
        <v>169</v>
      </c>
      <c r="Y65" s="848"/>
      <c r="Z65" s="292"/>
      <c r="AA65" s="293"/>
      <c r="AB65" s="293"/>
      <c r="AC65" s="294"/>
    </row>
    <row r="66" spans="1:29" s="290" customFormat="1" ht="24.75" customHeight="1">
      <c r="A66" s="853"/>
      <c r="B66" s="854"/>
      <c r="C66" s="820"/>
      <c r="D66" s="826"/>
      <c r="E66" s="826"/>
      <c r="F66" s="826"/>
      <c r="G66" s="826"/>
      <c r="H66" s="821"/>
      <c r="I66" s="848" t="s">
        <v>170</v>
      </c>
      <c r="J66" s="848"/>
      <c r="K66" s="292"/>
      <c r="L66" s="293"/>
      <c r="M66" s="293"/>
      <c r="N66" s="294"/>
      <c r="P66" s="853"/>
      <c r="Q66" s="854"/>
      <c r="R66" s="820"/>
      <c r="S66" s="826"/>
      <c r="T66" s="826"/>
      <c r="U66" s="826"/>
      <c r="V66" s="826"/>
      <c r="W66" s="821"/>
      <c r="X66" s="848" t="s">
        <v>170</v>
      </c>
      <c r="Y66" s="848"/>
      <c r="Z66" s="292"/>
      <c r="AA66" s="293"/>
      <c r="AB66" s="293"/>
      <c r="AC66" s="294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2">
      <pane ySplit="6" topLeftCell="A8" activePane="bottomLeft" state="frozen"/>
      <selection pane="topLeft" activeCell="AH15" sqref="AH15"/>
      <selection pane="bottomLeft" activeCell="AH15" sqref="AH15"/>
    </sheetView>
  </sheetViews>
  <sheetFormatPr defaultColWidth="5" defaultRowHeight="14.25"/>
  <cols>
    <col min="1" max="31" width="5" style="251" customWidth="1"/>
    <col min="32" max="32" width="24.796875" style="251" customWidth="1"/>
    <col min="33" max="16384" width="5" style="251" customWidth="1"/>
  </cols>
  <sheetData>
    <row r="1" spans="1:29" ht="15.75" customHeight="1">
      <c r="A1" s="822" t="s">
        <v>158</v>
      </c>
      <c r="B1" s="822"/>
      <c r="C1" s="822"/>
      <c r="D1" s="822"/>
      <c r="E1" s="822"/>
      <c r="F1" s="822"/>
      <c r="G1" s="822"/>
      <c r="H1" s="823"/>
      <c r="I1" s="820" t="s">
        <v>159</v>
      </c>
      <c r="J1" s="821"/>
      <c r="K1" s="820" t="s">
        <v>160</v>
      </c>
      <c r="L1" s="821"/>
      <c r="M1" s="820" t="s">
        <v>161</v>
      </c>
      <c r="N1" s="821"/>
      <c r="P1" s="822" t="s">
        <v>158</v>
      </c>
      <c r="Q1" s="822"/>
      <c r="R1" s="822"/>
      <c r="S1" s="822"/>
      <c r="T1" s="822"/>
      <c r="U1" s="822"/>
      <c r="V1" s="822"/>
      <c r="W1" s="823"/>
      <c r="X1" s="820" t="s">
        <v>159</v>
      </c>
      <c r="Y1" s="821"/>
      <c r="Z1" s="820" t="s">
        <v>160</v>
      </c>
      <c r="AA1" s="821"/>
      <c r="AB1" s="820" t="s">
        <v>161</v>
      </c>
      <c r="AC1" s="821"/>
    </row>
    <row r="2" spans="1:29" ht="33" customHeight="1">
      <c r="A2" s="824"/>
      <c r="B2" s="824"/>
      <c r="C2" s="824"/>
      <c r="D2" s="824"/>
      <c r="E2" s="824"/>
      <c r="F2" s="824"/>
      <c r="G2" s="824"/>
      <c r="H2" s="825"/>
      <c r="I2" s="287"/>
      <c r="J2" s="288"/>
      <c r="K2" s="287"/>
      <c r="L2" s="288"/>
      <c r="M2" s="287"/>
      <c r="N2" s="288"/>
      <c r="P2" s="824"/>
      <c r="Q2" s="824"/>
      <c r="R2" s="824"/>
      <c r="S2" s="824"/>
      <c r="T2" s="824"/>
      <c r="U2" s="824"/>
      <c r="V2" s="824"/>
      <c r="W2" s="825"/>
      <c r="X2" s="287"/>
      <c r="Y2" s="288"/>
      <c r="Z2" s="287"/>
      <c r="AA2" s="288"/>
      <c r="AB2" s="287"/>
      <c r="AC2" s="288"/>
    </row>
    <row r="3" spans="1:32" s="290" customFormat="1" ht="25.5" customHeight="1">
      <c r="A3" s="820" t="s">
        <v>162</v>
      </c>
      <c r="B3" s="821"/>
      <c r="C3" s="389" t="s">
        <v>403</v>
      </c>
      <c r="D3" s="390"/>
      <c r="E3" s="390"/>
      <c r="F3" s="390"/>
      <c r="G3" s="390"/>
      <c r="H3" s="391"/>
      <c r="I3" s="162">
        <v>2</v>
      </c>
      <c r="J3" s="161" t="s">
        <v>163</v>
      </c>
      <c r="K3" s="161"/>
      <c r="L3" s="161">
        <v>1</v>
      </c>
      <c r="M3" s="161" t="s">
        <v>164</v>
      </c>
      <c r="N3" s="289"/>
      <c r="P3" s="820" t="s">
        <v>162</v>
      </c>
      <c r="Q3" s="821"/>
      <c r="R3" s="389" t="str">
        <f>C3</f>
        <v>トリム</v>
      </c>
      <c r="S3" s="390"/>
      <c r="T3" s="390"/>
      <c r="U3" s="390"/>
      <c r="V3" s="390"/>
      <c r="W3" s="391"/>
      <c r="X3" s="162">
        <f>I3</f>
        <v>2</v>
      </c>
      <c r="Y3" s="161" t="s">
        <v>163</v>
      </c>
      <c r="Z3" s="161"/>
      <c r="AA3" s="161">
        <f>L3+1</f>
        <v>2</v>
      </c>
      <c r="AB3" s="161" t="s">
        <v>164</v>
      </c>
      <c r="AC3" s="289"/>
      <c r="AF3" s="291" t="e">
        <f>#REF!</f>
        <v>#REF!</v>
      </c>
    </row>
    <row r="4" spans="1:32" s="290" customFormat="1" ht="25.5" customHeight="1">
      <c r="A4" s="820" t="s">
        <v>41</v>
      </c>
      <c r="B4" s="821"/>
      <c r="C4" s="820" t="e">
        <f>AF3</f>
        <v>#REF!</v>
      </c>
      <c r="D4" s="826"/>
      <c r="E4" s="826"/>
      <c r="F4" s="826"/>
      <c r="G4" s="826"/>
      <c r="H4" s="821"/>
      <c r="I4" s="820" t="e">
        <f>AF4</f>
        <v>#REF!</v>
      </c>
      <c r="J4" s="826"/>
      <c r="K4" s="826"/>
      <c r="L4" s="826"/>
      <c r="M4" s="826"/>
      <c r="N4" s="821"/>
      <c r="P4" s="820" t="s">
        <v>41</v>
      </c>
      <c r="Q4" s="821"/>
      <c r="R4" s="820" t="e">
        <f>AF5</f>
        <v>#REF!</v>
      </c>
      <c r="S4" s="826"/>
      <c r="T4" s="826"/>
      <c r="U4" s="826"/>
      <c r="V4" s="826"/>
      <c r="W4" s="821"/>
      <c r="X4" s="820" t="e">
        <f>AF6</f>
        <v>#REF!</v>
      </c>
      <c r="Y4" s="826"/>
      <c r="Z4" s="826"/>
      <c r="AA4" s="826"/>
      <c r="AB4" s="826"/>
      <c r="AC4" s="821"/>
      <c r="AF4" s="291" t="e">
        <f>#REF!</f>
        <v>#REF!</v>
      </c>
    </row>
    <row r="5" spans="1:32" s="290" customFormat="1" ht="25.5" customHeight="1">
      <c r="A5" s="827" t="s">
        <v>165</v>
      </c>
      <c r="B5" s="828"/>
      <c r="C5" s="833" t="s">
        <v>166</v>
      </c>
      <c r="D5" s="828"/>
      <c r="E5" s="836"/>
      <c r="F5" s="837"/>
      <c r="G5" s="837"/>
      <c r="H5" s="838" t="s">
        <v>65</v>
      </c>
      <c r="I5" s="838"/>
      <c r="J5" s="837"/>
      <c r="K5" s="837"/>
      <c r="L5" s="839"/>
      <c r="M5" s="833" t="s">
        <v>166</v>
      </c>
      <c r="N5" s="828"/>
      <c r="P5" s="827" t="s">
        <v>165</v>
      </c>
      <c r="Q5" s="828"/>
      <c r="R5" s="833" t="s">
        <v>166</v>
      </c>
      <c r="S5" s="828"/>
      <c r="T5" s="836"/>
      <c r="U5" s="837"/>
      <c r="V5" s="837"/>
      <c r="W5" s="838" t="s">
        <v>65</v>
      </c>
      <c r="X5" s="838"/>
      <c r="Y5" s="837"/>
      <c r="Z5" s="837"/>
      <c r="AA5" s="839"/>
      <c r="AB5" s="833" t="s">
        <v>166</v>
      </c>
      <c r="AC5" s="828"/>
      <c r="AF5" s="291" t="e">
        <f>#REF!</f>
        <v>#REF!</v>
      </c>
    </row>
    <row r="6" spans="1:32" s="290" customFormat="1" ht="25.5" customHeight="1">
      <c r="A6" s="829"/>
      <c r="B6" s="830"/>
      <c r="C6" s="834"/>
      <c r="D6" s="830"/>
      <c r="E6" s="840"/>
      <c r="F6" s="841"/>
      <c r="G6" s="841"/>
      <c r="H6" s="842" t="s">
        <v>65</v>
      </c>
      <c r="I6" s="842"/>
      <c r="J6" s="841"/>
      <c r="K6" s="841"/>
      <c r="L6" s="843"/>
      <c r="M6" s="834"/>
      <c r="N6" s="830"/>
      <c r="P6" s="829"/>
      <c r="Q6" s="830"/>
      <c r="R6" s="834"/>
      <c r="S6" s="830"/>
      <c r="T6" s="840"/>
      <c r="U6" s="841"/>
      <c r="V6" s="841"/>
      <c r="W6" s="842" t="s">
        <v>65</v>
      </c>
      <c r="X6" s="842"/>
      <c r="Y6" s="841"/>
      <c r="Z6" s="841"/>
      <c r="AA6" s="843"/>
      <c r="AB6" s="834"/>
      <c r="AC6" s="830"/>
      <c r="AF6" s="291" t="e">
        <f>#REF!</f>
        <v>#REF!</v>
      </c>
    </row>
    <row r="7" spans="1:32" s="290" customFormat="1" ht="25.5" customHeight="1">
      <c r="A7" s="831"/>
      <c r="B7" s="832"/>
      <c r="C7" s="835"/>
      <c r="D7" s="832"/>
      <c r="E7" s="844"/>
      <c r="F7" s="845"/>
      <c r="G7" s="845"/>
      <c r="H7" s="846" t="s">
        <v>65</v>
      </c>
      <c r="I7" s="846"/>
      <c r="J7" s="845"/>
      <c r="K7" s="845"/>
      <c r="L7" s="847"/>
      <c r="M7" s="835"/>
      <c r="N7" s="832"/>
      <c r="P7" s="831"/>
      <c r="Q7" s="832"/>
      <c r="R7" s="835"/>
      <c r="S7" s="832"/>
      <c r="T7" s="844"/>
      <c r="U7" s="845"/>
      <c r="V7" s="845"/>
      <c r="W7" s="846" t="s">
        <v>65</v>
      </c>
      <c r="X7" s="846"/>
      <c r="Y7" s="845"/>
      <c r="Z7" s="845"/>
      <c r="AA7" s="847"/>
      <c r="AB7" s="835"/>
      <c r="AC7" s="832"/>
      <c r="AF7" s="291" t="e">
        <f>#REF!</f>
        <v>#REF!</v>
      </c>
    </row>
    <row r="8" spans="1:29" s="290" customFormat="1" ht="25.5" customHeight="1">
      <c r="A8" s="849" t="s">
        <v>167</v>
      </c>
      <c r="B8" s="850"/>
      <c r="C8" s="820"/>
      <c r="D8" s="826"/>
      <c r="E8" s="826"/>
      <c r="F8" s="826"/>
      <c r="G8" s="826"/>
      <c r="H8" s="821"/>
      <c r="I8" s="820"/>
      <c r="J8" s="826"/>
      <c r="K8" s="826"/>
      <c r="L8" s="826"/>
      <c r="M8" s="826"/>
      <c r="N8" s="821"/>
      <c r="P8" s="849" t="s">
        <v>167</v>
      </c>
      <c r="Q8" s="850"/>
      <c r="R8" s="820"/>
      <c r="S8" s="826"/>
      <c r="T8" s="826"/>
      <c r="U8" s="826"/>
      <c r="V8" s="826"/>
      <c r="W8" s="821"/>
      <c r="X8" s="820"/>
      <c r="Y8" s="826"/>
      <c r="Z8" s="826"/>
      <c r="AA8" s="826"/>
      <c r="AB8" s="826"/>
      <c r="AC8" s="821"/>
    </row>
    <row r="9" spans="1:29" s="290" customFormat="1" ht="25.5" customHeight="1">
      <c r="A9" s="851" t="s">
        <v>168</v>
      </c>
      <c r="B9" s="852"/>
      <c r="C9" s="820" t="e">
        <f>AF5</f>
        <v>#REF!</v>
      </c>
      <c r="D9" s="826"/>
      <c r="E9" s="826"/>
      <c r="F9" s="826"/>
      <c r="G9" s="826"/>
      <c r="H9" s="821"/>
      <c r="I9" s="848" t="s">
        <v>169</v>
      </c>
      <c r="J9" s="848"/>
      <c r="K9" s="292"/>
      <c r="L9" s="293"/>
      <c r="M9" s="293"/>
      <c r="N9" s="294"/>
      <c r="P9" s="851" t="s">
        <v>168</v>
      </c>
      <c r="Q9" s="852"/>
      <c r="R9" s="820" t="e">
        <f>AF3</f>
        <v>#REF!</v>
      </c>
      <c r="S9" s="826"/>
      <c r="T9" s="826"/>
      <c r="U9" s="826"/>
      <c r="V9" s="826"/>
      <c r="W9" s="821"/>
      <c r="X9" s="848" t="s">
        <v>169</v>
      </c>
      <c r="Y9" s="848"/>
      <c r="Z9" s="292"/>
      <c r="AA9" s="293"/>
      <c r="AB9" s="293"/>
      <c r="AC9" s="294"/>
    </row>
    <row r="10" spans="1:29" s="290" customFormat="1" ht="25.5" customHeight="1">
      <c r="A10" s="853"/>
      <c r="B10" s="854"/>
      <c r="C10" s="820" t="e">
        <f>AF6</f>
        <v>#REF!</v>
      </c>
      <c r="D10" s="826"/>
      <c r="E10" s="826"/>
      <c r="F10" s="826"/>
      <c r="G10" s="826"/>
      <c r="H10" s="821"/>
      <c r="I10" s="848" t="s">
        <v>170</v>
      </c>
      <c r="J10" s="848"/>
      <c r="K10" s="292"/>
      <c r="L10" s="293"/>
      <c r="M10" s="293"/>
      <c r="N10" s="294"/>
      <c r="P10" s="853"/>
      <c r="Q10" s="854"/>
      <c r="R10" s="820" t="e">
        <f>AF4</f>
        <v>#REF!</v>
      </c>
      <c r="S10" s="826"/>
      <c r="T10" s="826"/>
      <c r="U10" s="826"/>
      <c r="V10" s="826"/>
      <c r="W10" s="821"/>
      <c r="X10" s="848" t="s">
        <v>170</v>
      </c>
      <c r="Y10" s="848"/>
      <c r="Z10" s="292"/>
      <c r="AA10" s="293"/>
      <c r="AB10" s="293"/>
      <c r="AC10" s="294"/>
    </row>
    <row r="11" spans="1:29" ht="18.75" customHeight="1">
      <c r="A11" s="295"/>
      <c r="B11" s="295"/>
      <c r="C11" s="296"/>
      <c r="D11" s="296"/>
      <c r="E11" s="296"/>
      <c r="F11" s="296"/>
      <c r="G11" s="296"/>
      <c r="H11" s="296"/>
      <c r="I11" s="297"/>
      <c r="J11" s="297"/>
      <c r="K11" s="298"/>
      <c r="L11" s="298"/>
      <c r="M11" s="298"/>
      <c r="N11" s="298"/>
      <c r="P11" s="295"/>
      <c r="Q11" s="295"/>
      <c r="R11" s="296"/>
      <c r="S11" s="296"/>
      <c r="T11" s="296"/>
      <c r="U11" s="296"/>
      <c r="V11" s="296"/>
      <c r="W11" s="296"/>
      <c r="X11" s="297"/>
      <c r="Y11" s="297"/>
      <c r="Z11" s="298"/>
      <c r="AA11" s="298"/>
      <c r="AB11" s="298"/>
      <c r="AC11" s="298"/>
    </row>
    <row r="12" spans="1:29" ht="18.75" customHeight="1">
      <c r="A12" s="295"/>
      <c r="B12" s="295"/>
      <c r="C12" s="296"/>
      <c r="D12" s="296"/>
      <c r="E12" s="296"/>
      <c r="F12" s="296"/>
      <c r="G12" s="296"/>
      <c r="H12" s="296"/>
      <c r="I12" s="297"/>
      <c r="J12" s="297"/>
      <c r="K12" s="298"/>
      <c r="L12" s="298"/>
      <c r="M12" s="298"/>
      <c r="N12" s="298"/>
      <c r="P12" s="295"/>
      <c r="Q12" s="295"/>
      <c r="R12" s="296"/>
      <c r="S12" s="296"/>
      <c r="T12" s="296"/>
      <c r="U12" s="296"/>
      <c r="V12" s="296"/>
      <c r="W12" s="296"/>
      <c r="X12" s="297"/>
      <c r="Y12" s="297"/>
      <c r="Z12" s="298"/>
      <c r="AA12" s="298"/>
      <c r="AB12" s="298"/>
      <c r="AC12" s="298"/>
    </row>
    <row r="13" spans="1:29" ht="15.75" customHeight="1">
      <c r="A13" s="822" t="s">
        <v>158</v>
      </c>
      <c r="B13" s="822"/>
      <c r="C13" s="822"/>
      <c r="D13" s="822"/>
      <c r="E13" s="822"/>
      <c r="F13" s="822"/>
      <c r="G13" s="822"/>
      <c r="H13" s="823"/>
      <c r="I13" s="820" t="s">
        <v>159</v>
      </c>
      <c r="J13" s="821"/>
      <c r="K13" s="820" t="s">
        <v>160</v>
      </c>
      <c r="L13" s="821"/>
      <c r="M13" s="820" t="s">
        <v>161</v>
      </c>
      <c r="N13" s="821"/>
      <c r="P13" s="822" t="s">
        <v>158</v>
      </c>
      <c r="Q13" s="822"/>
      <c r="R13" s="822"/>
      <c r="S13" s="822"/>
      <c r="T13" s="822"/>
      <c r="U13" s="822"/>
      <c r="V13" s="822"/>
      <c r="W13" s="823"/>
      <c r="X13" s="820" t="s">
        <v>159</v>
      </c>
      <c r="Y13" s="821"/>
      <c r="Z13" s="820" t="s">
        <v>160</v>
      </c>
      <c r="AA13" s="821"/>
      <c r="AB13" s="820" t="s">
        <v>161</v>
      </c>
      <c r="AC13" s="821"/>
    </row>
    <row r="14" spans="1:29" ht="33" customHeight="1">
      <c r="A14" s="824"/>
      <c r="B14" s="824"/>
      <c r="C14" s="824"/>
      <c r="D14" s="824"/>
      <c r="E14" s="824"/>
      <c r="F14" s="824"/>
      <c r="G14" s="824"/>
      <c r="H14" s="825"/>
      <c r="I14" s="287"/>
      <c r="J14" s="288"/>
      <c r="K14" s="287"/>
      <c r="L14" s="288"/>
      <c r="M14" s="287"/>
      <c r="N14" s="288"/>
      <c r="P14" s="824"/>
      <c r="Q14" s="824"/>
      <c r="R14" s="824"/>
      <c r="S14" s="824"/>
      <c r="T14" s="824"/>
      <c r="U14" s="824"/>
      <c r="V14" s="824"/>
      <c r="W14" s="825"/>
      <c r="X14" s="287"/>
      <c r="Y14" s="288"/>
      <c r="Z14" s="287"/>
      <c r="AA14" s="288"/>
      <c r="AB14" s="287"/>
      <c r="AC14" s="288"/>
    </row>
    <row r="15" spans="1:29" s="290" customFormat="1" ht="24.75" customHeight="1">
      <c r="A15" s="820" t="s">
        <v>162</v>
      </c>
      <c r="B15" s="821"/>
      <c r="C15" s="389" t="str">
        <f>C3</f>
        <v>トリム</v>
      </c>
      <c r="D15" s="390"/>
      <c r="E15" s="390"/>
      <c r="F15" s="390"/>
      <c r="G15" s="390"/>
      <c r="H15" s="391"/>
      <c r="I15" s="162">
        <f>I3</f>
        <v>2</v>
      </c>
      <c r="J15" s="161" t="s">
        <v>163</v>
      </c>
      <c r="K15" s="161"/>
      <c r="L15" s="161">
        <f>AA3+1</f>
        <v>3</v>
      </c>
      <c r="M15" s="161" t="s">
        <v>164</v>
      </c>
      <c r="N15" s="289"/>
      <c r="P15" s="820" t="s">
        <v>162</v>
      </c>
      <c r="Q15" s="821"/>
      <c r="R15" s="389" t="str">
        <f>C3</f>
        <v>トリム</v>
      </c>
      <c r="S15" s="390"/>
      <c r="T15" s="390"/>
      <c r="U15" s="390"/>
      <c r="V15" s="390"/>
      <c r="W15" s="391"/>
      <c r="X15" s="162">
        <f>I3</f>
        <v>2</v>
      </c>
      <c r="Y15" s="161" t="s">
        <v>163</v>
      </c>
      <c r="Z15" s="161"/>
      <c r="AA15" s="161">
        <f>L15+1</f>
        <v>4</v>
      </c>
      <c r="AB15" s="161" t="s">
        <v>164</v>
      </c>
      <c r="AC15" s="289"/>
    </row>
    <row r="16" spans="1:29" s="290" customFormat="1" ht="24.75" customHeight="1">
      <c r="A16" s="820" t="s">
        <v>41</v>
      </c>
      <c r="B16" s="821"/>
      <c r="C16" s="820" t="e">
        <f>AF3</f>
        <v>#REF!</v>
      </c>
      <c r="D16" s="826"/>
      <c r="E16" s="826"/>
      <c r="F16" s="826"/>
      <c r="G16" s="826"/>
      <c r="H16" s="821"/>
      <c r="I16" s="820" t="e">
        <f>AF7</f>
        <v>#REF!</v>
      </c>
      <c r="J16" s="826"/>
      <c r="K16" s="826"/>
      <c r="L16" s="826"/>
      <c r="M16" s="826"/>
      <c r="N16" s="821"/>
      <c r="P16" s="820" t="s">
        <v>41</v>
      </c>
      <c r="Q16" s="821"/>
      <c r="R16" s="820" t="e">
        <f>AF4</f>
        <v>#REF!</v>
      </c>
      <c r="S16" s="826"/>
      <c r="T16" s="826"/>
      <c r="U16" s="826"/>
      <c r="V16" s="826"/>
      <c r="W16" s="821"/>
      <c r="X16" s="820" t="e">
        <f>AF5</f>
        <v>#REF!</v>
      </c>
      <c r="Y16" s="826"/>
      <c r="Z16" s="826"/>
      <c r="AA16" s="826"/>
      <c r="AB16" s="826"/>
      <c r="AC16" s="821"/>
    </row>
    <row r="17" spans="1:29" s="290" customFormat="1" ht="24.75" customHeight="1">
      <c r="A17" s="827" t="s">
        <v>165</v>
      </c>
      <c r="B17" s="828"/>
      <c r="C17" s="833" t="s">
        <v>166</v>
      </c>
      <c r="D17" s="828"/>
      <c r="E17" s="836"/>
      <c r="F17" s="837"/>
      <c r="G17" s="837"/>
      <c r="H17" s="838" t="s">
        <v>65</v>
      </c>
      <c r="I17" s="838"/>
      <c r="J17" s="837"/>
      <c r="K17" s="837"/>
      <c r="L17" s="839"/>
      <c r="M17" s="833" t="s">
        <v>166</v>
      </c>
      <c r="N17" s="828"/>
      <c r="P17" s="827" t="s">
        <v>165</v>
      </c>
      <c r="Q17" s="828"/>
      <c r="R17" s="833" t="s">
        <v>166</v>
      </c>
      <c r="S17" s="828"/>
      <c r="T17" s="836"/>
      <c r="U17" s="837"/>
      <c r="V17" s="837"/>
      <c r="W17" s="838" t="s">
        <v>65</v>
      </c>
      <c r="X17" s="838"/>
      <c r="Y17" s="837"/>
      <c r="Z17" s="837"/>
      <c r="AA17" s="839"/>
      <c r="AB17" s="833" t="s">
        <v>166</v>
      </c>
      <c r="AC17" s="828"/>
    </row>
    <row r="18" spans="1:29" s="290" customFormat="1" ht="24.75" customHeight="1">
      <c r="A18" s="829"/>
      <c r="B18" s="830"/>
      <c r="C18" s="834"/>
      <c r="D18" s="830"/>
      <c r="E18" s="840"/>
      <c r="F18" s="841"/>
      <c r="G18" s="841"/>
      <c r="H18" s="842" t="s">
        <v>65</v>
      </c>
      <c r="I18" s="842"/>
      <c r="J18" s="841"/>
      <c r="K18" s="841"/>
      <c r="L18" s="843"/>
      <c r="M18" s="834"/>
      <c r="N18" s="830"/>
      <c r="P18" s="829"/>
      <c r="Q18" s="830"/>
      <c r="R18" s="834"/>
      <c r="S18" s="830"/>
      <c r="T18" s="840"/>
      <c r="U18" s="841"/>
      <c r="V18" s="841"/>
      <c r="W18" s="842" t="s">
        <v>65</v>
      </c>
      <c r="X18" s="842"/>
      <c r="Y18" s="841"/>
      <c r="Z18" s="841"/>
      <c r="AA18" s="843"/>
      <c r="AB18" s="834"/>
      <c r="AC18" s="830"/>
    </row>
    <row r="19" spans="1:29" s="290" customFormat="1" ht="24.75" customHeight="1">
      <c r="A19" s="831"/>
      <c r="B19" s="832"/>
      <c r="C19" s="835"/>
      <c r="D19" s="832"/>
      <c r="E19" s="844"/>
      <c r="F19" s="845"/>
      <c r="G19" s="845"/>
      <c r="H19" s="846" t="s">
        <v>65</v>
      </c>
      <c r="I19" s="846"/>
      <c r="J19" s="845"/>
      <c r="K19" s="845"/>
      <c r="L19" s="847"/>
      <c r="M19" s="835"/>
      <c r="N19" s="832"/>
      <c r="P19" s="831"/>
      <c r="Q19" s="832"/>
      <c r="R19" s="835"/>
      <c r="S19" s="832"/>
      <c r="T19" s="844"/>
      <c r="U19" s="845"/>
      <c r="V19" s="845"/>
      <c r="W19" s="846" t="s">
        <v>65</v>
      </c>
      <c r="X19" s="846"/>
      <c r="Y19" s="845"/>
      <c r="Z19" s="845"/>
      <c r="AA19" s="847"/>
      <c r="AB19" s="835"/>
      <c r="AC19" s="832"/>
    </row>
    <row r="20" spans="1:29" s="290" customFormat="1" ht="24.75" customHeight="1">
      <c r="A20" s="849" t="s">
        <v>167</v>
      </c>
      <c r="B20" s="850"/>
      <c r="C20" s="820"/>
      <c r="D20" s="826"/>
      <c r="E20" s="826"/>
      <c r="F20" s="826"/>
      <c r="G20" s="826"/>
      <c r="H20" s="821"/>
      <c r="I20" s="820"/>
      <c r="J20" s="826"/>
      <c r="K20" s="826"/>
      <c r="L20" s="826"/>
      <c r="M20" s="826"/>
      <c r="N20" s="821"/>
      <c r="P20" s="849" t="s">
        <v>167</v>
      </c>
      <c r="Q20" s="850"/>
      <c r="R20" s="820"/>
      <c r="S20" s="826"/>
      <c r="T20" s="826"/>
      <c r="U20" s="826"/>
      <c r="V20" s="826"/>
      <c r="W20" s="821"/>
      <c r="X20" s="820"/>
      <c r="Y20" s="826"/>
      <c r="Z20" s="826"/>
      <c r="AA20" s="826"/>
      <c r="AB20" s="826"/>
      <c r="AC20" s="821"/>
    </row>
    <row r="21" spans="1:29" s="290" customFormat="1" ht="24.75" customHeight="1">
      <c r="A21" s="851" t="s">
        <v>168</v>
      </c>
      <c r="B21" s="852"/>
      <c r="C21" s="820" t="e">
        <f>AF4</f>
        <v>#REF!</v>
      </c>
      <c r="D21" s="826"/>
      <c r="E21" s="826"/>
      <c r="F21" s="826"/>
      <c r="G21" s="826"/>
      <c r="H21" s="821"/>
      <c r="I21" s="848" t="s">
        <v>169</v>
      </c>
      <c r="J21" s="848"/>
      <c r="K21" s="292"/>
      <c r="L21" s="293"/>
      <c r="M21" s="293"/>
      <c r="N21" s="294"/>
      <c r="P21" s="851" t="s">
        <v>168</v>
      </c>
      <c r="Q21" s="852"/>
      <c r="R21" s="820" t="e">
        <f>AF3</f>
        <v>#REF!</v>
      </c>
      <c r="S21" s="826"/>
      <c r="T21" s="826"/>
      <c r="U21" s="826"/>
      <c r="V21" s="826"/>
      <c r="W21" s="821"/>
      <c r="X21" s="848" t="s">
        <v>169</v>
      </c>
      <c r="Y21" s="848"/>
      <c r="Z21" s="292"/>
      <c r="AA21" s="293"/>
      <c r="AB21" s="293"/>
      <c r="AC21" s="294"/>
    </row>
    <row r="22" spans="1:29" s="290" customFormat="1" ht="24.75" customHeight="1">
      <c r="A22" s="853"/>
      <c r="B22" s="854"/>
      <c r="C22" s="820" t="e">
        <f>AF5</f>
        <v>#REF!</v>
      </c>
      <c r="D22" s="826"/>
      <c r="E22" s="826"/>
      <c r="F22" s="826"/>
      <c r="G22" s="826"/>
      <c r="H22" s="821"/>
      <c r="I22" s="848" t="s">
        <v>170</v>
      </c>
      <c r="J22" s="848"/>
      <c r="K22" s="292"/>
      <c r="L22" s="293"/>
      <c r="M22" s="293"/>
      <c r="N22" s="294"/>
      <c r="P22" s="853"/>
      <c r="Q22" s="854"/>
      <c r="R22" s="820" t="e">
        <f>AF7</f>
        <v>#REF!</v>
      </c>
      <c r="S22" s="826"/>
      <c r="T22" s="826"/>
      <c r="U22" s="826"/>
      <c r="V22" s="826"/>
      <c r="W22" s="821"/>
      <c r="X22" s="848" t="s">
        <v>170</v>
      </c>
      <c r="Y22" s="848"/>
      <c r="Z22" s="292"/>
      <c r="AA22" s="293"/>
      <c r="AB22" s="293"/>
      <c r="AC22" s="294"/>
    </row>
    <row r="23" spans="1:29" ht="15.75" customHeight="1">
      <c r="A23" s="822" t="s">
        <v>158</v>
      </c>
      <c r="B23" s="822"/>
      <c r="C23" s="822"/>
      <c r="D23" s="822"/>
      <c r="E23" s="822"/>
      <c r="F23" s="822"/>
      <c r="G23" s="822"/>
      <c r="H23" s="823"/>
      <c r="I23" s="820" t="s">
        <v>159</v>
      </c>
      <c r="J23" s="821"/>
      <c r="K23" s="820" t="s">
        <v>160</v>
      </c>
      <c r="L23" s="821"/>
      <c r="M23" s="820" t="s">
        <v>161</v>
      </c>
      <c r="N23" s="821"/>
      <c r="P23" s="822" t="s">
        <v>158</v>
      </c>
      <c r="Q23" s="822"/>
      <c r="R23" s="822"/>
      <c r="S23" s="822"/>
      <c r="T23" s="822"/>
      <c r="U23" s="822"/>
      <c r="V23" s="822"/>
      <c r="W23" s="823"/>
      <c r="X23" s="820" t="s">
        <v>159</v>
      </c>
      <c r="Y23" s="821"/>
      <c r="Z23" s="820" t="s">
        <v>160</v>
      </c>
      <c r="AA23" s="821"/>
      <c r="AB23" s="820" t="s">
        <v>161</v>
      </c>
      <c r="AC23" s="821"/>
    </row>
    <row r="24" spans="1:29" ht="33" customHeight="1">
      <c r="A24" s="824"/>
      <c r="B24" s="824"/>
      <c r="C24" s="824"/>
      <c r="D24" s="824"/>
      <c r="E24" s="824"/>
      <c r="F24" s="824"/>
      <c r="G24" s="824"/>
      <c r="H24" s="825"/>
      <c r="I24" s="287"/>
      <c r="J24" s="288"/>
      <c r="K24" s="287"/>
      <c r="L24" s="288"/>
      <c r="M24" s="287"/>
      <c r="N24" s="288"/>
      <c r="P24" s="824"/>
      <c r="Q24" s="824"/>
      <c r="R24" s="824"/>
      <c r="S24" s="824"/>
      <c r="T24" s="824"/>
      <c r="U24" s="824"/>
      <c r="V24" s="824"/>
      <c r="W24" s="825"/>
      <c r="X24" s="287"/>
      <c r="Y24" s="288"/>
      <c r="Z24" s="287"/>
      <c r="AA24" s="288"/>
      <c r="AB24" s="287"/>
      <c r="AC24" s="288"/>
    </row>
    <row r="25" spans="1:29" s="290" customFormat="1" ht="25.5" customHeight="1">
      <c r="A25" s="820" t="s">
        <v>162</v>
      </c>
      <c r="B25" s="821"/>
      <c r="C25" s="389" t="str">
        <f>C3</f>
        <v>トリム</v>
      </c>
      <c r="D25" s="390"/>
      <c r="E25" s="390"/>
      <c r="F25" s="390"/>
      <c r="G25" s="390"/>
      <c r="H25" s="391"/>
      <c r="I25" s="162">
        <f>I3</f>
        <v>2</v>
      </c>
      <c r="J25" s="161" t="s">
        <v>163</v>
      </c>
      <c r="K25" s="161"/>
      <c r="L25" s="161">
        <f>AA15+1</f>
        <v>5</v>
      </c>
      <c r="M25" s="161" t="s">
        <v>164</v>
      </c>
      <c r="N25" s="289"/>
      <c r="P25" s="820" t="s">
        <v>162</v>
      </c>
      <c r="Q25" s="821"/>
      <c r="R25" s="389" t="str">
        <f>C3</f>
        <v>トリム</v>
      </c>
      <c r="S25" s="390"/>
      <c r="T25" s="390"/>
      <c r="U25" s="390"/>
      <c r="V25" s="390"/>
      <c r="W25" s="391"/>
      <c r="X25" s="162">
        <f>I3</f>
        <v>2</v>
      </c>
      <c r="Y25" s="161" t="s">
        <v>163</v>
      </c>
      <c r="Z25" s="161"/>
      <c r="AA25" s="161">
        <f>L25+1</f>
        <v>6</v>
      </c>
      <c r="AB25" s="161" t="s">
        <v>164</v>
      </c>
      <c r="AC25" s="289"/>
    </row>
    <row r="26" spans="1:29" s="290" customFormat="1" ht="25.5" customHeight="1">
      <c r="A26" s="820" t="s">
        <v>41</v>
      </c>
      <c r="B26" s="821"/>
      <c r="C26" s="820" t="e">
        <f>AF6</f>
        <v>#REF!</v>
      </c>
      <c r="D26" s="826"/>
      <c r="E26" s="826"/>
      <c r="F26" s="826"/>
      <c r="G26" s="826"/>
      <c r="H26" s="821"/>
      <c r="I26" s="820" t="e">
        <f>AF7</f>
        <v>#REF!</v>
      </c>
      <c r="J26" s="826"/>
      <c r="K26" s="826"/>
      <c r="L26" s="826"/>
      <c r="M26" s="826"/>
      <c r="N26" s="821"/>
      <c r="P26" s="820" t="s">
        <v>41</v>
      </c>
      <c r="Q26" s="821"/>
      <c r="R26" s="820" t="e">
        <f>AF3</f>
        <v>#REF!</v>
      </c>
      <c r="S26" s="826"/>
      <c r="T26" s="826"/>
      <c r="U26" s="826"/>
      <c r="V26" s="826"/>
      <c r="W26" s="821"/>
      <c r="X26" s="820" t="e">
        <f>AF5</f>
        <v>#REF!</v>
      </c>
      <c r="Y26" s="826"/>
      <c r="Z26" s="826"/>
      <c r="AA26" s="826"/>
      <c r="AB26" s="826"/>
      <c r="AC26" s="821"/>
    </row>
    <row r="27" spans="1:29" s="290" customFormat="1" ht="25.5" customHeight="1">
      <c r="A27" s="827" t="s">
        <v>165</v>
      </c>
      <c r="B27" s="828"/>
      <c r="C27" s="833" t="s">
        <v>166</v>
      </c>
      <c r="D27" s="828"/>
      <c r="E27" s="836"/>
      <c r="F27" s="837"/>
      <c r="G27" s="837"/>
      <c r="H27" s="838" t="s">
        <v>65</v>
      </c>
      <c r="I27" s="838"/>
      <c r="J27" s="837"/>
      <c r="K27" s="837"/>
      <c r="L27" s="839"/>
      <c r="M27" s="833" t="s">
        <v>166</v>
      </c>
      <c r="N27" s="828"/>
      <c r="P27" s="827" t="s">
        <v>165</v>
      </c>
      <c r="Q27" s="828"/>
      <c r="R27" s="833" t="s">
        <v>166</v>
      </c>
      <c r="S27" s="828"/>
      <c r="T27" s="836"/>
      <c r="U27" s="837"/>
      <c r="V27" s="837"/>
      <c r="W27" s="838" t="s">
        <v>65</v>
      </c>
      <c r="X27" s="838"/>
      <c r="Y27" s="837"/>
      <c r="Z27" s="837"/>
      <c r="AA27" s="839"/>
      <c r="AB27" s="833" t="s">
        <v>166</v>
      </c>
      <c r="AC27" s="828"/>
    </row>
    <row r="28" spans="1:29" s="290" customFormat="1" ht="25.5" customHeight="1">
      <c r="A28" s="829"/>
      <c r="B28" s="830"/>
      <c r="C28" s="834"/>
      <c r="D28" s="830"/>
      <c r="E28" s="840"/>
      <c r="F28" s="841"/>
      <c r="G28" s="841"/>
      <c r="H28" s="842" t="s">
        <v>65</v>
      </c>
      <c r="I28" s="842"/>
      <c r="J28" s="841"/>
      <c r="K28" s="841"/>
      <c r="L28" s="843"/>
      <c r="M28" s="834"/>
      <c r="N28" s="830"/>
      <c r="P28" s="829"/>
      <c r="Q28" s="830"/>
      <c r="R28" s="834"/>
      <c r="S28" s="830"/>
      <c r="T28" s="840"/>
      <c r="U28" s="841"/>
      <c r="V28" s="841"/>
      <c r="W28" s="842" t="s">
        <v>65</v>
      </c>
      <c r="X28" s="842"/>
      <c r="Y28" s="841"/>
      <c r="Z28" s="841"/>
      <c r="AA28" s="843"/>
      <c r="AB28" s="834"/>
      <c r="AC28" s="830"/>
    </row>
    <row r="29" spans="1:29" s="290" customFormat="1" ht="25.5" customHeight="1">
      <c r="A29" s="831"/>
      <c r="B29" s="832"/>
      <c r="C29" s="835"/>
      <c r="D29" s="832"/>
      <c r="E29" s="844"/>
      <c r="F29" s="845"/>
      <c r="G29" s="845"/>
      <c r="H29" s="846" t="s">
        <v>65</v>
      </c>
      <c r="I29" s="846"/>
      <c r="J29" s="845"/>
      <c r="K29" s="845"/>
      <c r="L29" s="847"/>
      <c r="M29" s="835"/>
      <c r="N29" s="832"/>
      <c r="P29" s="831"/>
      <c r="Q29" s="832"/>
      <c r="R29" s="835"/>
      <c r="S29" s="832"/>
      <c r="T29" s="844"/>
      <c r="U29" s="845"/>
      <c r="V29" s="845"/>
      <c r="W29" s="846" t="s">
        <v>65</v>
      </c>
      <c r="X29" s="846"/>
      <c r="Y29" s="845"/>
      <c r="Z29" s="845"/>
      <c r="AA29" s="847"/>
      <c r="AB29" s="835"/>
      <c r="AC29" s="832"/>
    </row>
    <row r="30" spans="1:29" s="290" customFormat="1" ht="25.5" customHeight="1">
      <c r="A30" s="849" t="s">
        <v>167</v>
      </c>
      <c r="B30" s="850"/>
      <c r="C30" s="820"/>
      <c r="D30" s="826"/>
      <c r="E30" s="826"/>
      <c r="F30" s="826"/>
      <c r="G30" s="826"/>
      <c r="H30" s="821"/>
      <c r="I30" s="820"/>
      <c r="J30" s="826"/>
      <c r="K30" s="826"/>
      <c r="L30" s="826"/>
      <c r="M30" s="826"/>
      <c r="N30" s="821"/>
      <c r="P30" s="849" t="s">
        <v>167</v>
      </c>
      <c r="Q30" s="850"/>
      <c r="R30" s="820"/>
      <c r="S30" s="826"/>
      <c r="T30" s="826"/>
      <c r="U30" s="826"/>
      <c r="V30" s="826"/>
      <c r="W30" s="821"/>
      <c r="X30" s="820"/>
      <c r="Y30" s="826"/>
      <c r="Z30" s="826"/>
      <c r="AA30" s="826"/>
      <c r="AB30" s="826"/>
      <c r="AC30" s="821"/>
    </row>
    <row r="31" spans="1:29" s="290" customFormat="1" ht="25.5" customHeight="1">
      <c r="A31" s="851" t="s">
        <v>168</v>
      </c>
      <c r="B31" s="852"/>
      <c r="C31" s="820" t="e">
        <f>AF4</f>
        <v>#REF!</v>
      </c>
      <c r="D31" s="826"/>
      <c r="E31" s="826"/>
      <c r="F31" s="826"/>
      <c r="G31" s="826"/>
      <c r="H31" s="821"/>
      <c r="I31" s="848" t="s">
        <v>169</v>
      </c>
      <c r="J31" s="848"/>
      <c r="K31" s="292"/>
      <c r="L31" s="293"/>
      <c r="M31" s="293"/>
      <c r="N31" s="294"/>
      <c r="P31" s="851" t="s">
        <v>168</v>
      </c>
      <c r="Q31" s="852"/>
      <c r="R31" s="820" t="e">
        <f>AF6</f>
        <v>#REF!</v>
      </c>
      <c r="S31" s="826"/>
      <c r="T31" s="826"/>
      <c r="U31" s="826"/>
      <c r="V31" s="826"/>
      <c r="W31" s="821"/>
      <c r="X31" s="848" t="s">
        <v>169</v>
      </c>
      <c r="Y31" s="848"/>
      <c r="Z31" s="292"/>
      <c r="AA31" s="293"/>
      <c r="AB31" s="293"/>
      <c r="AC31" s="294"/>
    </row>
    <row r="32" spans="1:29" s="290" customFormat="1" ht="25.5" customHeight="1">
      <c r="A32" s="853"/>
      <c r="B32" s="854"/>
      <c r="C32" s="820" t="e">
        <f>AF5</f>
        <v>#REF!</v>
      </c>
      <c r="D32" s="826"/>
      <c r="E32" s="826"/>
      <c r="F32" s="826"/>
      <c r="G32" s="826"/>
      <c r="H32" s="821"/>
      <c r="I32" s="848" t="s">
        <v>170</v>
      </c>
      <c r="J32" s="848"/>
      <c r="K32" s="292"/>
      <c r="L32" s="293"/>
      <c r="M32" s="293"/>
      <c r="N32" s="294"/>
      <c r="P32" s="853"/>
      <c r="Q32" s="854"/>
      <c r="R32" s="820" t="e">
        <f>AF7</f>
        <v>#REF!</v>
      </c>
      <c r="S32" s="826"/>
      <c r="T32" s="826"/>
      <c r="U32" s="826"/>
      <c r="V32" s="826"/>
      <c r="W32" s="821"/>
      <c r="X32" s="848" t="s">
        <v>170</v>
      </c>
      <c r="Y32" s="848"/>
      <c r="Z32" s="292"/>
      <c r="AA32" s="293"/>
      <c r="AB32" s="293"/>
      <c r="AC32" s="294"/>
    </row>
    <row r="33" spans="1:29" ht="18.75" customHeight="1">
      <c r="A33" s="295"/>
      <c r="B33" s="295"/>
      <c r="C33" s="296"/>
      <c r="D33" s="296"/>
      <c r="E33" s="296"/>
      <c r="F33" s="296"/>
      <c r="G33" s="296"/>
      <c r="H33" s="296"/>
      <c r="I33" s="297"/>
      <c r="J33" s="297"/>
      <c r="K33" s="298"/>
      <c r="L33" s="298"/>
      <c r="M33" s="298"/>
      <c r="N33" s="298"/>
      <c r="P33" s="295"/>
      <c r="Q33" s="295"/>
      <c r="R33" s="296"/>
      <c r="S33" s="296"/>
      <c r="T33" s="296"/>
      <c r="U33" s="296"/>
      <c r="V33" s="296"/>
      <c r="W33" s="296"/>
      <c r="X33" s="297"/>
      <c r="Y33" s="297"/>
      <c r="Z33" s="298"/>
      <c r="AA33" s="298"/>
      <c r="AB33" s="298"/>
      <c r="AC33" s="298"/>
    </row>
    <row r="34" spans="1:29" ht="18.75" customHeight="1">
      <c r="A34" s="295"/>
      <c r="B34" s="295"/>
      <c r="C34" s="296"/>
      <c r="D34" s="296"/>
      <c r="E34" s="296"/>
      <c r="F34" s="296"/>
      <c r="G34" s="296"/>
      <c r="H34" s="296"/>
      <c r="I34" s="297"/>
      <c r="J34" s="297"/>
      <c r="K34" s="298"/>
      <c r="L34" s="298"/>
      <c r="M34" s="298"/>
      <c r="N34" s="298"/>
      <c r="P34" s="295"/>
      <c r="Q34" s="295"/>
      <c r="R34" s="296"/>
      <c r="S34" s="296"/>
      <c r="T34" s="296"/>
      <c r="U34" s="296"/>
      <c r="V34" s="296"/>
      <c r="W34" s="296"/>
      <c r="X34" s="297"/>
      <c r="Y34" s="297"/>
      <c r="Z34" s="298"/>
      <c r="AA34" s="298"/>
      <c r="AB34" s="298"/>
      <c r="AC34" s="298"/>
    </row>
    <row r="35" spans="1:29" ht="15.75" customHeight="1">
      <c r="A35" s="822" t="s">
        <v>158</v>
      </c>
      <c r="B35" s="822"/>
      <c r="C35" s="822"/>
      <c r="D35" s="822"/>
      <c r="E35" s="822"/>
      <c r="F35" s="822"/>
      <c r="G35" s="822"/>
      <c r="H35" s="823"/>
      <c r="I35" s="820" t="s">
        <v>159</v>
      </c>
      <c r="J35" s="821"/>
      <c r="K35" s="820" t="s">
        <v>160</v>
      </c>
      <c r="L35" s="821"/>
      <c r="M35" s="820" t="s">
        <v>161</v>
      </c>
      <c r="N35" s="821"/>
      <c r="P35" s="822" t="s">
        <v>158</v>
      </c>
      <c r="Q35" s="822"/>
      <c r="R35" s="822"/>
      <c r="S35" s="822"/>
      <c r="T35" s="822"/>
      <c r="U35" s="822"/>
      <c r="V35" s="822"/>
      <c r="W35" s="823"/>
      <c r="X35" s="820" t="s">
        <v>159</v>
      </c>
      <c r="Y35" s="821"/>
      <c r="Z35" s="820" t="s">
        <v>160</v>
      </c>
      <c r="AA35" s="821"/>
      <c r="AB35" s="820" t="s">
        <v>161</v>
      </c>
      <c r="AC35" s="821"/>
    </row>
    <row r="36" spans="1:29" ht="33" customHeight="1">
      <c r="A36" s="824"/>
      <c r="B36" s="824"/>
      <c r="C36" s="824"/>
      <c r="D36" s="824"/>
      <c r="E36" s="824"/>
      <c r="F36" s="824"/>
      <c r="G36" s="824"/>
      <c r="H36" s="825"/>
      <c r="I36" s="287"/>
      <c r="J36" s="288"/>
      <c r="K36" s="287"/>
      <c r="L36" s="288"/>
      <c r="M36" s="287"/>
      <c r="N36" s="288"/>
      <c r="P36" s="824"/>
      <c r="Q36" s="824"/>
      <c r="R36" s="824"/>
      <c r="S36" s="824"/>
      <c r="T36" s="824"/>
      <c r="U36" s="824"/>
      <c r="V36" s="824"/>
      <c r="W36" s="825"/>
      <c r="X36" s="287"/>
      <c r="Y36" s="288"/>
      <c r="Z36" s="287"/>
      <c r="AA36" s="288"/>
      <c r="AB36" s="287"/>
      <c r="AC36" s="288"/>
    </row>
    <row r="37" spans="1:29" s="290" customFormat="1" ht="24.75" customHeight="1">
      <c r="A37" s="820" t="s">
        <v>162</v>
      </c>
      <c r="B37" s="821"/>
      <c r="C37" s="389" t="str">
        <f>C3</f>
        <v>トリム</v>
      </c>
      <c r="D37" s="390"/>
      <c r="E37" s="390"/>
      <c r="F37" s="390"/>
      <c r="G37" s="390"/>
      <c r="H37" s="391"/>
      <c r="I37" s="162">
        <f>I3</f>
        <v>2</v>
      </c>
      <c r="J37" s="161" t="s">
        <v>163</v>
      </c>
      <c r="K37" s="161"/>
      <c r="L37" s="161">
        <f>AA25+1</f>
        <v>7</v>
      </c>
      <c r="M37" s="161" t="s">
        <v>164</v>
      </c>
      <c r="N37" s="289"/>
      <c r="P37" s="820" t="s">
        <v>162</v>
      </c>
      <c r="Q37" s="821"/>
      <c r="R37" s="389" t="str">
        <f>C3</f>
        <v>トリム</v>
      </c>
      <c r="S37" s="390"/>
      <c r="T37" s="390"/>
      <c r="U37" s="390"/>
      <c r="V37" s="390"/>
      <c r="W37" s="391"/>
      <c r="X37" s="162">
        <f>I3</f>
        <v>2</v>
      </c>
      <c r="Y37" s="161" t="s">
        <v>163</v>
      </c>
      <c r="Z37" s="161"/>
      <c r="AA37" s="161">
        <f>L37+1</f>
        <v>8</v>
      </c>
      <c r="AB37" s="161" t="s">
        <v>164</v>
      </c>
      <c r="AC37" s="289"/>
    </row>
    <row r="38" spans="1:29" s="290" customFormat="1" ht="24.75" customHeight="1">
      <c r="A38" s="820" t="s">
        <v>41</v>
      </c>
      <c r="B38" s="821"/>
      <c r="C38" s="820" t="e">
        <f>AF4</f>
        <v>#REF!</v>
      </c>
      <c r="D38" s="826"/>
      <c r="E38" s="826"/>
      <c r="F38" s="826"/>
      <c r="G38" s="826"/>
      <c r="H38" s="821"/>
      <c r="I38" s="820" t="e">
        <f>AF6</f>
        <v>#REF!</v>
      </c>
      <c r="J38" s="826"/>
      <c r="K38" s="826"/>
      <c r="L38" s="826"/>
      <c r="M38" s="826"/>
      <c r="N38" s="821"/>
      <c r="P38" s="820" t="s">
        <v>41</v>
      </c>
      <c r="Q38" s="821"/>
      <c r="R38" s="820" t="e">
        <f>AF5</f>
        <v>#REF!</v>
      </c>
      <c r="S38" s="826"/>
      <c r="T38" s="826"/>
      <c r="U38" s="826"/>
      <c r="V38" s="826"/>
      <c r="W38" s="821"/>
      <c r="X38" s="820" t="e">
        <f>AF7</f>
        <v>#REF!</v>
      </c>
      <c r="Y38" s="826"/>
      <c r="Z38" s="826"/>
      <c r="AA38" s="826"/>
      <c r="AB38" s="826"/>
      <c r="AC38" s="821"/>
    </row>
    <row r="39" spans="1:29" s="290" customFormat="1" ht="24.75" customHeight="1">
      <c r="A39" s="827" t="s">
        <v>165</v>
      </c>
      <c r="B39" s="828"/>
      <c r="C39" s="833" t="s">
        <v>166</v>
      </c>
      <c r="D39" s="828"/>
      <c r="E39" s="836"/>
      <c r="F39" s="837"/>
      <c r="G39" s="837"/>
      <c r="H39" s="838" t="s">
        <v>65</v>
      </c>
      <c r="I39" s="838"/>
      <c r="J39" s="837"/>
      <c r="K39" s="837"/>
      <c r="L39" s="839"/>
      <c r="M39" s="833" t="s">
        <v>166</v>
      </c>
      <c r="N39" s="828"/>
      <c r="P39" s="827" t="s">
        <v>165</v>
      </c>
      <c r="Q39" s="828"/>
      <c r="R39" s="833" t="s">
        <v>166</v>
      </c>
      <c r="S39" s="828"/>
      <c r="T39" s="836"/>
      <c r="U39" s="837"/>
      <c r="V39" s="837"/>
      <c r="W39" s="838" t="s">
        <v>65</v>
      </c>
      <c r="X39" s="838"/>
      <c r="Y39" s="837"/>
      <c r="Z39" s="837"/>
      <c r="AA39" s="839"/>
      <c r="AB39" s="833" t="s">
        <v>166</v>
      </c>
      <c r="AC39" s="828"/>
    </row>
    <row r="40" spans="1:29" s="290" customFormat="1" ht="24.75" customHeight="1">
      <c r="A40" s="829"/>
      <c r="B40" s="830"/>
      <c r="C40" s="834"/>
      <c r="D40" s="830"/>
      <c r="E40" s="840"/>
      <c r="F40" s="841"/>
      <c r="G40" s="841"/>
      <c r="H40" s="842" t="s">
        <v>65</v>
      </c>
      <c r="I40" s="842"/>
      <c r="J40" s="841"/>
      <c r="K40" s="841"/>
      <c r="L40" s="843"/>
      <c r="M40" s="834"/>
      <c r="N40" s="830"/>
      <c r="P40" s="829"/>
      <c r="Q40" s="830"/>
      <c r="R40" s="834"/>
      <c r="S40" s="830"/>
      <c r="T40" s="840"/>
      <c r="U40" s="841"/>
      <c r="V40" s="841"/>
      <c r="W40" s="842" t="s">
        <v>65</v>
      </c>
      <c r="X40" s="842"/>
      <c r="Y40" s="841"/>
      <c r="Z40" s="841"/>
      <c r="AA40" s="843"/>
      <c r="AB40" s="834"/>
      <c r="AC40" s="830"/>
    </row>
    <row r="41" spans="1:29" s="290" customFormat="1" ht="24.75" customHeight="1">
      <c r="A41" s="831"/>
      <c r="B41" s="832"/>
      <c r="C41" s="835"/>
      <c r="D41" s="832"/>
      <c r="E41" s="844"/>
      <c r="F41" s="845"/>
      <c r="G41" s="845"/>
      <c r="H41" s="846" t="s">
        <v>65</v>
      </c>
      <c r="I41" s="846"/>
      <c r="J41" s="845"/>
      <c r="K41" s="845"/>
      <c r="L41" s="847"/>
      <c r="M41" s="835"/>
      <c r="N41" s="832"/>
      <c r="P41" s="831"/>
      <c r="Q41" s="832"/>
      <c r="R41" s="835"/>
      <c r="S41" s="832"/>
      <c r="T41" s="844"/>
      <c r="U41" s="845"/>
      <c r="V41" s="845"/>
      <c r="W41" s="846" t="s">
        <v>65</v>
      </c>
      <c r="X41" s="846"/>
      <c r="Y41" s="845"/>
      <c r="Z41" s="845"/>
      <c r="AA41" s="847"/>
      <c r="AB41" s="835"/>
      <c r="AC41" s="832"/>
    </row>
    <row r="42" spans="1:29" s="290" customFormat="1" ht="24.75" customHeight="1">
      <c r="A42" s="849" t="s">
        <v>167</v>
      </c>
      <c r="B42" s="850"/>
      <c r="C42" s="820"/>
      <c r="D42" s="826"/>
      <c r="E42" s="826"/>
      <c r="F42" s="826"/>
      <c r="G42" s="826"/>
      <c r="H42" s="821"/>
      <c r="I42" s="820"/>
      <c r="J42" s="826"/>
      <c r="K42" s="826"/>
      <c r="L42" s="826"/>
      <c r="M42" s="826"/>
      <c r="N42" s="821"/>
      <c r="P42" s="849" t="s">
        <v>167</v>
      </c>
      <c r="Q42" s="850"/>
      <c r="R42" s="820"/>
      <c r="S42" s="826"/>
      <c r="T42" s="826"/>
      <c r="U42" s="826"/>
      <c r="V42" s="826"/>
      <c r="W42" s="821"/>
      <c r="X42" s="820"/>
      <c r="Y42" s="826"/>
      <c r="Z42" s="826"/>
      <c r="AA42" s="826"/>
      <c r="AB42" s="826"/>
      <c r="AC42" s="821"/>
    </row>
    <row r="43" spans="1:29" s="290" customFormat="1" ht="24.75" customHeight="1">
      <c r="A43" s="851" t="s">
        <v>168</v>
      </c>
      <c r="B43" s="852"/>
      <c r="C43" s="820" t="e">
        <f>AF5</f>
        <v>#REF!</v>
      </c>
      <c r="D43" s="826"/>
      <c r="E43" s="826"/>
      <c r="F43" s="826"/>
      <c r="G43" s="826"/>
      <c r="H43" s="821"/>
      <c r="I43" s="848" t="s">
        <v>169</v>
      </c>
      <c r="J43" s="848"/>
      <c r="K43" s="292"/>
      <c r="L43" s="293"/>
      <c r="M43" s="293"/>
      <c r="N43" s="294"/>
      <c r="P43" s="851" t="s">
        <v>168</v>
      </c>
      <c r="Q43" s="852"/>
      <c r="R43" s="820" t="e">
        <f>AF3</f>
        <v>#REF!</v>
      </c>
      <c r="S43" s="826"/>
      <c r="T43" s="826"/>
      <c r="U43" s="826"/>
      <c r="V43" s="826"/>
      <c r="W43" s="821"/>
      <c r="X43" s="848" t="s">
        <v>169</v>
      </c>
      <c r="Y43" s="848"/>
      <c r="Z43" s="292"/>
      <c r="AA43" s="293"/>
      <c r="AB43" s="293"/>
      <c r="AC43" s="294"/>
    </row>
    <row r="44" spans="1:29" s="290" customFormat="1" ht="24.75" customHeight="1">
      <c r="A44" s="853"/>
      <c r="B44" s="854"/>
      <c r="C44" s="820" t="e">
        <f>AF7</f>
        <v>#REF!</v>
      </c>
      <c r="D44" s="826"/>
      <c r="E44" s="826"/>
      <c r="F44" s="826"/>
      <c r="G44" s="826"/>
      <c r="H44" s="821"/>
      <c r="I44" s="848" t="s">
        <v>170</v>
      </c>
      <c r="J44" s="848"/>
      <c r="K44" s="292"/>
      <c r="L44" s="293"/>
      <c r="M44" s="293"/>
      <c r="N44" s="294"/>
      <c r="P44" s="853"/>
      <c r="Q44" s="854"/>
      <c r="R44" s="820" t="e">
        <f>AF6</f>
        <v>#REF!</v>
      </c>
      <c r="S44" s="826"/>
      <c r="T44" s="826"/>
      <c r="U44" s="826"/>
      <c r="V44" s="826"/>
      <c r="W44" s="821"/>
      <c r="X44" s="848" t="s">
        <v>170</v>
      </c>
      <c r="Y44" s="848"/>
      <c r="Z44" s="292"/>
      <c r="AA44" s="293"/>
      <c r="AB44" s="293"/>
      <c r="AC44" s="294"/>
    </row>
    <row r="45" spans="1:29" ht="15.75" customHeight="1">
      <c r="A45" s="822" t="s">
        <v>158</v>
      </c>
      <c r="B45" s="822"/>
      <c r="C45" s="822"/>
      <c r="D45" s="822"/>
      <c r="E45" s="822"/>
      <c r="F45" s="822"/>
      <c r="G45" s="822"/>
      <c r="H45" s="823"/>
      <c r="I45" s="820" t="s">
        <v>159</v>
      </c>
      <c r="J45" s="821"/>
      <c r="K45" s="820" t="s">
        <v>160</v>
      </c>
      <c r="L45" s="821"/>
      <c r="M45" s="820" t="s">
        <v>161</v>
      </c>
      <c r="N45" s="821"/>
      <c r="P45" s="822" t="s">
        <v>158</v>
      </c>
      <c r="Q45" s="822"/>
      <c r="R45" s="822"/>
      <c r="S45" s="822"/>
      <c r="T45" s="822"/>
      <c r="U45" s="822"/>
      <c r="V45" s="822"/>
      <c r="W45" s="823"/>
      <c r="X45" s="820" t="s">
        <v>159</v>
      </c>
      <c r="Y45" s="821"/>
      <c r="Z45" s="820" t="s">
        <v>160</v>
      </c>
      <c r="AA45" s="821"/>
      <c r="AB45" s="820" t="s">
        <v>161</v>
      </c>
      <c r="AC45" s="821"/>
    </row>
    <row r="46" spans="1:29" ht="33" customHeight="1">
      <c r="A46" s="824"/>
      <c r="B46" s="824"/>
      <c r="C46" s="824"/>
      <c r="D46" s="824"/>
      <c r="E46" s="824"/>
      <c r="F46" s="824"/>
      <c r="G46" s="824"/>
      <c r="H46" s="825"/>
      <c r="I46" s="287"/>
      <c r="J46" s="288"/>
      <c r="K46" s="287"/>
      <c r="L46" s="288"/>
      <c r="M46" s="287"/>
      <c r="N46" s="288"/>
      <c r="P46" s="824"/>
      <c r="Q46" s="824"/>
      <c r="R46" s="824"/>
      <c r="S46" s="824"/>
      <c r="T46" s="824"/>
      <c r="U46" s="824"/>
      <c r="V46" s="824"/>
      <c r="W46" s="825"/>
      <c r="X46" s="287"/>
      <c r="Y46" s="288"/>
      <c r="Z46" s="287"/>
      <c r="AA46" s="288"/>
      <c r="AB46" s="287"/>
      <c r="AC46" s="288"/>
    </row>
    <row r="47" spans="1:29" s="290" customFormat="1" ht="25.5" customHeight="1">
      <c r="A47" s="820" t="s">
        <v>162</v>
      </c>
      <c r="B47" s="821"/>
      <c r="C47" s="389" t="str">
        <f>C3</f>
        <v>トリム</v>
      </c>
      <c r="D47" s="390"/>
      <c r="E47" s="390"/>
      <c r="F47" s="390"/>
      <c r="G47" s="390"/>
      <c r="H47" s="391"/>
      <c r="I47" s="162">
        <f>I3</f>
        <v>2</v>
      </c>
      <c r="J47" s="161" t="s">
        <v>163</v>
      </c>
      <c r="K47" s="161"/>
      <c r="L47" s="161">
        <f>AA37+1</f>
        <v>9</v>
      </c>
      <c r="M47" s="161" t="s">
        <v>164</v>
      </c>
      <c r="N47" s="289"/>
      <c r="P47" s="820" t="s">
        <v>162</v>
      </c>
      <c r="Q47" s="821"/>
      <c r="R47" s="389" t="str">
        <f>C3</f>
        <v>トリム</v>
      </c>
      <c r="S47" s="390"/>
      <c r="T47" s="390"/>
      <c r="U47" s="390"/>
      <c r="V47" s="390"/>
      <c r="W47" s="391"/>
      <c r="X47" s="162">
        <f>I3</f>
        <v>2</v>
      </c>
      <c r="Y47" s="161" t="s">
        <v>163</v>
      </c>
      <c r="Z47" s="161"/>
      <c r="AA47" s="161">
        <f>L47+1</f>
        <v>10</v>
      </c>
      <c r="AB47" s="161" t="s">
        <v>164</v>
      </c>
      <c r="AC47" s="289"/>
    </row>
    <row r="48" spans="1:29" s="290" customFormat="1" ht="25.5" customHeight="1">
      <c r="A48" s="820" t="s">
        <v>41</v>
      </c>
      <c r="B48" s="821"/>
      <c r="C48" s="820" t="e">
        <f>AF3</f>
        <v>#REF!</v>
      </c>
      <c r="D48" s="826"/>
      <c r="E48" s="826"/>
      <c r="F48" s="826"/>
      <c r="G48" s="826"/>
      <c r="H48" s="821"/>
      <c r="I48" s="820" t="e">
        <f>AF6</f>
        <v>#REF!</v>
      </c>
      <c r="J48" s="826"/>
      <c r="K48" s="826"/>
      <c r="L48" s="826"/>
      <c r="M48" s="826"/>
      <c r="N48" s="821"/>
      <c r="P48" s="820" t="s">
        <v>41</v>
      </c>
      <c r="Q48" s="821"/>
      <c r="R48" s="820" t="e">
        <f>AF4</f>
        <v>#REF!</v>
      </c>
      <c r="S48" s="826"/>
      <c r="T48" s="826"/>
      <c r="U48" s="826"/>
      <c r="V48" s="826"/>
      <c r="W48" s="821"/>
      <c r="X48" s="820" t="e">
        <f>AF7</f>
        <v>#REF!</v>
      </c>
      <c r="Y48" s="826"/>
      <c r="Z48" s="826"/>
      <c r="AA48" s="826"/>
      <c r="AB48" s="826"/>
      <c r="AC48" s="821"/>
    </row>
    <row r="49" spans="1:29" s="290" customFormat="1" ht="25.5" customHeight="1">
      <c r="A49" s="827" t="s">
        <v>165</v>
      </c>
      <c r="B49" s="828"/>
      <c r="C49" s="833" t="s">
        <v>166</v>
      </c>
      <c r="D49" s="828"/>
      <c r="E49" s="836"/>
      <c r="F49" s="837"/>
      <c r="G49" s="837"/>
      <c r="H49" s="838" t="s">
        <v>65</v>
      </c>
      <c r="I49" s="838"/>
      <c r="J49" s="837"/>
      <c r="K49" s="837"/>
      <c r="L49" s="839"/>
      <c r="M49" s="833" t="s">
        <v>166</v>
      </c>
      <c r="N49" s="828"/>
      <c r="P49" s="827" t="s">
        <v>165</v>
      </c>
      <c r="Q49" s="828"/>
      <c r="R49" s="833" t="s">
        <v>166</v>
      </c>
      <c r="S49" s="828"/>
      <c r="T49" s="836"/>
      <c r="U49" s="837"/>
      <c r="V49" s="837"/>
      <c r="W49" s="838" t="s">
        <v>65</v>
      </c>
      <c r="X49" s="838"/>
      <c r="Y49" s="837"/>
      <c r="Z49" s="837"/>
      <c r="AA49" s="839"/>
      <c r="AB49" s="833" t="s">
        <v>166</v>
      </c>
      <c r="AC49" s="828"/>
    </row>
    <row r="50" spans="1:29" s="290" customFormat="1" ht="25.5" customHeight="1">
      <c r="A50" s="829"/>
      <c r="B50" s="830"/>
      <c r="C50" s="834"/>
      <c r="D50" s="830"/>
      <c r="E50" s="840"/>
      <c r="F50" s="841"/>
      <c r="G50" s="841"/>
      <c r="H50" s="842" t="s">
        <v>65</v>
      </c>
      <c r="I50" s="842"/>
      <c r="J50" s="841"/>
      <c r="K50" s="841"/>
      <c r="L50" s="843"/>
      <c r="M50" s="834"/>
      <c r="N50" s="830"/>
      <c r="P50" s="829"/>
      <c r="Q50" s="830"/>
      <c r="R50" s="834"/>
      <c r="S50" s="830"/>
      <c r="T50" s="840"/>
      <c r="U50" s="841"/>
      <c r="V50" s="841"/>
      <c r="W50" s="842" t="s">
        <v>65</v>
      </c>
      <c r="X50" s="842"/>
      <c r="Y50" s="841"/>
      <c r="Z50" s="841"/>
      <c r="AA50" s="843"/>
      <c r="AB50" s="834"/>
      <c r="AC50" s="830"/>
    </row>
    <row r="51" spans="1:29" s="290" customFormat="1" ht="25.5" customHeight="1">
      <c r="A51" s="831"/>
      <c r="B51" s="832"/>
      <c r="C51" s="835"/>
      <c r="D51" s="832"/>
      <c r="E51" s="844"/>
      <c r="F51" s="845"/>
      <c r="G51" s="845"/>
      <c r="H51" s="846" t="s">
        <v>65</v>
      </c>
      <c r="I51" s="846"/>
      <c r="J51" s="845"/>
      <c r="K51" s="845"/>
      <c r="L51" s="847"/>
      <c r="M51" s="835"/>
      <c r="N51" s="832"/>
      <c r="P51" s="831"/>
      <c r="Q51" s="832"/>
      <c r="R51" s="835"/>
      <c r="S51" s="832"/>
      <c r="T51" s="844"/>
      <c r="U51" s="845"/>
      <c r="V51" s="845"/>
      <c r="W51" s="846" t="s">
        <v>65</v>
      </c>
      <c r="X51" s="846"/>
      <c r="Y51" s="845"/>
      <c r="Z51" s="845"/>
      <c r="AA51" s="847"/>
      <c r="AB51" s="835"/>
      <c r="AC51" s="832"/>
    </row>
    <row r="52" spans="1:29" s="290" customFormat="1" ht="25.5" customHeight="1">
      <c r="A52" s="849" t="s">
        <v>167</v>
      </c>
      <c r="B52" s="850"/>
      <c r="C52" s="820"/>
      <c r="D52" s="826"/>
      <c r="E52" s="826"/>
      <c r="F52" s="826"/>
      <c r="G52" s="826"/>
      <c r="H52" s="821"/>
      <c r="I52" s="820"/>
      <c r="J52" s="826"/>
      <c r="K52" s="826"/>
      <c r="L52" s="826"/>
      <c r="M52" s="826"/>
      <c r="N52" s="821"/>
      <c r="P52" s="849" t="s">
        <v>167</v>
      </c>
      <c r="Q52" s="850"/>
      <c r="R52" s="820"/>
      <c r="S52" s="826"/>
      <c r="T52" s="826"/>
      <c r="U52" s="826"/>
      <c r="V52" s="826"/>
      <c r="W52" s="821"/>
      <c r="X52" s="820"/>
      <c r="Y52" s="826"/>
      <c r="Z52" s="826"/>
      <c r="AA52" s="826"/>
      <c r="AB52" s="826"/>
      <c r="AC52" s="821"/>
    </row>
    <row r="53" spans="1:29" s="290" customFormat="1" ht="25.5" customHeight="1">
      <c r="A53" s="851" t="s">
        <v>168</v>
      </c>
      <c r="B53" s="852"/>
      <c r="C53" s="820" t="e">
        <f>AF4</f>
        <v>#REF!</v>
      </c>
      <c r="D53" s="826"/>
      <c r="E53" s="826"/>
      <c r="F53" s="826"/>
      <c r="G53" s="826"/>
      <c r="H53" s="821"/>
      <c r="I53" s="848" t="s">
        <v>169</v>
      </c>
      <c r="J53" s="848"/>
      <c r="K53" s="292"/>
      <c r="L53" s="293"/>
      <c r="M53" s="293"/>
      <c r="N53" s="294"/>
      <c r="P53" s="851" t="s">
        <v>168</v>
      </c>
      <c r="Q53" s="852"/>
      <c r="R53" s="820" t="e">
        <f>AF3</f>
        <v>#REF!</v>
      </c>
      <c r="S53" s="826"/>
      <c r="T53" s="826"/>
      <c r="U53" s="826"/>
      <c r="V53" s="826"/>
      <c r="W53" s="821"/>
      <c r="X53" s="848" t="s">
        <v>169</v>
      </c>
      <c r="Y53" s="848"/>
      <c r="Z53" s="292"/>
      <c r="AA53" s="293"/>
      <c r="AB53" s="293"/>
      <c r="AC53" s="294"/>
    </row>
    <row r="54" spans="1:29" s="290" customFormat="1" ht="25.5" customHeight="1">
      <c r="A54" s="853"/>
      <c r="B54" s="854"/>
      <c r="C54" s="820" t="e">
        <f>AF7</f>
        <v>#REF!</v>
      </c>
      <c r="D54" s="826"/>
      <c r="E54" s="826"/>
      <c r="F54" s="826"/>
      <c r="G54" s="826"/>
      <c r="H54" s="821"/>
      <c r="I54" s="848" t="s">
        <v>170</v>
      </c>
      <c r="J54" s="848"/>
      <c r="K54" s="292"/>
      <c r="L54" s="293"/>
      <c r="M54" s="293"/>
      <c r="N54" s="294"/>
      <c r="P54" s="853"/>
      <c r="Q54" s="854"/>
      <c r="R54" s="820" t="e">
        <f>AF6</f>
        <v>#REF!</v>
      </c>
      <c r="S54" s="826"/>
      <c r="T54" s="826"/>
      <c r="U54" s="826"/>
      <c r="V54" s="826"/>
      <c r="W54" s="821"/>
      <c r="X54" s="848" t="s">
        <v>170</v>
      </c>
      <c r="Y54" s="848"/>
      <c r="Z54" s="292"/>
      <c r="AA54" s="293"/>
      <c r="AB54" s="293"/>
      <c r="AC54" s="294"/>
    </row>
    <row r="55" spans="1:29" ht="18.75" customHeight="1">
      <c r="A55" s="295"/>
      <c r="B55" s="295"/>
      <c r="C55" s="296"/>
      <c r="D55" s="296"/>
      <c r="E55" s="296"/>
      <c r="F55" s="296"/>
      <c r="G55" s="296"/>
      <c r="H55" s="296"/>
      <c r="I55" s="297"/>
      <c r="J55" s="297"/>
      <c r="K55" s="298"/>
      <c r="L55" s="298"/>
      <c r="M55" s="298"/>
      <c r="N55" s="298"/>
      <c r="P55" s="295"/>
      <c r="Q55" s="295"/>
      <c r="R55" s="296"/>
      <c r="S55" s="296"/>
      <c r="T55" s="296"/>
      <c r="U55" s="296"/>
      <c r="V55" s="296"/>
      <c r="W55" s="296"/>
      <c r="X55" s="297"/>
      <c r="Y55" s="297"/>
      <c r="Z55" s="298"/>
      <c r="AA55" s="298"/>
      <c r="AB55" s="298"/>
      <c r="AC55" s="298"/>
    </row>
    <row r="56" spans="1:29" ht="18.75" customHeight="1">
      <c r="A56" s="295"/>
      <c r="B56" s="295"/>
      <c r="C56" s="296"/>
      <c r="D56" s="296"/>
      <c r="E56" s="296"/>
      <c r="F56" s="296"/>
      <c r="G56" s="296"/>
      <c r="H56" s="296"/>
      <c r="I56" s="297"/>
      <c r="J56" s="297"/>
      <c r="K56" s="298"/>
      <c r="L56" s="298"/>
      <c r="M56" s="298"/>
      <c r="N56" s="298"/>
      <c r="P56" s="295"/>
      <c r="Q56" s="295"/>
      <c r="R56" s="296"/>
      <c r="S56" s="296"/>
      <c r="T56" s="296"/>
      <c r="U56" s="296"/>
      <c r="V56" s="296"/>
      <c r="W56" s="296"/>
      <c r="X56" s="297"/>
      <c r="Y56" s="297"/>
      <c r="Z56" s="298"/>
      <c r="AA56" s="298"/>
      <c r="AB56" s="298"/>
      <c r="AC56" s="298"/>
    </row>
    <row r="57" spans="1:29" ht="15.75" customHeight="1">
      <c r="A57" s="822" t="s">
        <v>158</v>
      </c>
      <c r="B57" s="822"/>
      <c r="C57" s="822"/>
      <c r="D57" s="822"/>
      <c r="E57" s="822"/>
      <c r="F57" s="822"/>
      <c r="G57" s="822"/>
      <c r="H57" s="823"/>
      <c r="I57" s="820" t="s">
        <v>159</v>
      </c>
      <c r="J57" s="821"/>
      <c r="K57" s="820" t="s">
        <v>160</v>
      </c>
      <c r="L57" s="821"/>
      <c r="M57" s="820" t="s">
        <v>161</v>
      </c>
      <c r="N57" s="821"/>
      <c r="P57" s="822" t="s">
        <v>158</v>
      </c>
      <c r="Q57" s="822"/>
      <c r="R57" s="822"/>
      <c r="S57" s="822"/>
      <c r="T57" s="822"/>
      <c r="U57" s="822"/>
      <c r="V57" s="822"/>
      <c r="W57" s="823"/>
      <c r="X57" s="820" t="s">
        <v>159</v>
      </c>
      <c r="Y57" s="821"/>
      <c r="Z57" s="820" t="s">
        <v>160</v>
      </c>
      <c r="AA57" s="821"/>
      <c r="AB57" s="820" t="s">
        <v>161</v>
      </c>
      <c r="AC57" s="821"/>
    </row>
    <row r="58" spans="1:29" ht="33" customHeight="1">
      <c r="A58" s="824"/>
      <c r="B58" s="824"/>
      <c r="C58" s="824"/>
      <c r="D58" s="824"/>
      <c r="E58" s="824"/>
      <c r="F58" s="824"/>
      <c r="G58" s="824"/>
      <c r="H58" s="825"/>
      <c r="I58" s="287"/>
      <c r="J58" s="288"/>
      <c r="K58" s="287"/>
      <c r="L58" s="288"/>
      <c r="M58" s="287"/>
      <c r="N58" s="288"/>
      <c r="P58" s="824"/>
      <c r="Q58" s="824"/>
      <c r="R58" s="824"/>
      <c r="S58" s="824"/>
      <c r="T58" s="824"/>
      <c r="U58" s="824"/>
      <c r="V58" s="824"/>
      <c r="W58" s="825"/>
      <c r="X58" s="287"/>
      <c r="Y58" s="288"/>
      <c r="Z58" s="287"/>
      <c r="AA58" s="288"/>
      <c r="AB58" s="287"/>
      <c r="AC58" s="288"/>
    </row>
    <row r="59" spans="1:29" s="290" customFormat="1" ht="24.75" customHeight="1">
      <c r="A59" s="820" t="s">
        <v>162</v>
      </c>
      <c r="B59" s="821"/>
      <c r="C59" s="389" t="str">
        <f>C3</f>
        <v>トリム</v>
      </c>
      <c r="D59" s="390"/>
      <c r="E59" s="390"/>
      <c r="F59" s="390"/>
      <c r="G59" s="390"/>
      <c r="H59" s="391"/>
      <c r="I59" s="162">
        <f>I3</f>
        <v>2</v>
      </c>
      <c r="J59" s="161" t="s">
        <v>163</v>
      </c>
      <c r="K59" s="161"/>
      <c r="L59" s="161"/>
      <c r="M59" s="161" t="s">
        <v>164</v>
      </c>
      <c r="N59" s="289"/>
      <c r="P59" s="820" t="s">
        <v>162</v>
      </c>
      <c r="Q59" s="821"/>
      <c r="R59" s="389" t="str">
        <f>C3</f>
        <v>トリム</v>
      </c>
      <c r="S59" s="390"/>
      <c r="T59" s="390"/>
      <c r="U59" s="390"/>
      <c r="V59" s="390"/>
      <c r="W59" s="391"/>
      <c r="X59" s="162">
        <f>I3</f>
        <v>2</v>
      </c>
      <c r="Y59" s="161" t="s">
        <v>163</v>
      </c>
      <c r="Z59" s="161"/>
      <c r="AA59" s="161"/>
      <c r="AB59" s="161" t="s">
        <v>164</v>
      </c>
      <c r="AC59" s="289"/>
    </row>
    <row r="60" spans="1:29" s="290" customFormat="1" ht="24.75" customHeight="1">
      <c r="A60" s="820" t="s">
        <v>41</v>
      </c>
      <c r="B60" s="821"/>
      <c r="C60" s="820"/>
      <c r="D60" s="826"/>
      <c r="E60" s="826"/>
      <c r="F60" s="826"/>
      <c r="G60" s="826"/>
      <c r="H60" s="821"/>
      <c r="I60" s="820"/>
      <c r="J60" s="826"/>
      <c r="K60" s="826"/>
      <c r="L60" s="826"/>
      <c r="M60" s="826"/>
      <c r="N60" s="821"/>
      <c r="P60" s="820" t="s">
        <v>41</v>
      </c>
      <c r="Q60" s="821"/>
      <c r="R60" s="820"/>
      <c r="S60" s="826"/>
      <c r="T60" s="826"/>
      <c r="U60" s="826"/>
      <c r="V60" s="826"/>
      <c r="W60" s="821"/>
      <c r="X60" s="820"/>
      <c r="Y60" s="826"/>
      <c r="Z60" s="826"/>
      <c r="AA60" s="826"/>
      <c r="AB60" s="826"/>
      <c r="AC60" s="821"/>
    </row>
    <row r="61" spans="1:29" s="290" customFormat="1" ht="24.75" customHeight="1">
      <c r="A61" s="827" t="s">
        <v>165</v>
      </c>
      <c r="B61" s="828"/>
      <c r="C61" s="833" t="s">
        <v>166</v>
      </c>
      <c r="D61" s="828"/>
      <c r="E61" s="836"/>
      <c r="F61" s="837"/>
      <c r="G61" s="837"/>
      <c r="H61" s="838" t="s">
        <v>65</v>
      </c>
      <c r="I61" s="838"/>
      <c r="J61" s="837"/>
      <c r="K61" s="837"/>
      <c r="L61" s="839"/>
      <c r="M61" s="833" t="s">
        <v>166</v>
      </c>
      <c r="N61" s="828"/>
      <c r="P61" s="827" t="s">
        <v>165</v>
      </c>
      <c r="Q61" s="828"/>
      <c r="R61" s="833" t="s">
        <v>166</v>
      </c>
      <c r="S61" s="828"/>
      <c r="T61" s="836"/>
      <c r="U61" s="837"/>
      <c r="V61" s="837"/>
      <c r="W61" s="838" t="s">
        <v>65</v>
      </c>
      <c r="X61" s="838"/>
      <c r="Y61" s="837"/>
      <c r="Z61" s="837"/>
      <c r="AA61" s="839"/>
      <c r="AB61" s="833" t="s">
        <v>166</v>
      </c>
      <c r="AC61" s="828"/>
    </row>
    <row r="62" spans="1:29" s="290" customFormat="1" ht="24.75" customHeight="1">
      <c r="A62" s="829"/>
      <c r="B62" s="830"/>
      <c r="C62" s="834"/>
      <c r="D62" s="830"/>
      <c r="E62" s="840"/>
      <c r="F62" s="841"/>
      <c r="G62" s="841"/>
      <c r="H62" s="842" t="s">
        <v>65</v>
      </c>
      <c r="I62" s="842"/>
      <c r="J62" s="841"/>
      <c r="K62" s="841"/>
      <c r="L62" s="843"/>
      <c r="M62" s="834"/>
      <c r="N62" s="830"/>
      <c r="P62" s="829"/>
      <c r="Q62" s="830"/>
      <c r="R62" s="834"/>
      <c r="S62" s="830"/>
      <c r="T62" s="840"/>
      <c r="U62" s="841"/>
      <c r="V62" s="841"/>
      <c r="W62" s="842" t="s">
        <v>65</v>
      </c>
      <c r="X62" s="842"/>
      <c r="Y62" s="841"/>
      <c r="Z62" s="841"/>
      <c r="AA62" s="843"/>
      <c r="AB62" s="834"/>
      <c r="AC62" s="830"/>
    </row>
    <row r="63" spans="1:29" s="290" customFormat="1" ht="24.75" customHeight="1">
      <c r="A63" s="831"/>
      <c r="B63" s="832"/>
      <c r="C63" s="835"/>
      <c r="D63" s="832"/>
      <c r="E63" s="844"/>
      <c r="F63" s="845"/>
      <c r="G63" s="845"/>
      <c r="H63" s="846" t="s">
        <v>65</v>
      </c>
      <c r="I63" s="846"/>
      <c r="J63" s="845"/>
      <c r="K63" s="845"/>
      <c r="L63" s="847"/>
      <c r="M63" s="835"/>
      <c r="N63" s="832"/>
      <c r="P63" s="831"/>
      <c r="Q63" s="832"/>
      <c r="R63" s="835"/>
      <c r="S63" s="832"/>
      <c r="T63" s="844"/>
      <c r="U63" s="845"/>
      <c r="V63" s="845"/>
      <c r="W63" s="846" t="s">
        <v>65</v>
      </c>
      <c r="X63" s="846"/>
      <c r="Y63" s="845"/>
      <c r="Z63" s="845"/>
      <c r="AA63" s="847"/>
      <c r="AB63" s="835"/>
      <c r="AC63" s="832"/>
    </row>
    <row r="64" spans="1:29" s="290" customFormat="1" ht="24.75" customHeight="1">
      <c r="A64" s="849" t="s">
        <v>167</v>
      </c>
      <c r="B64" s="850"/>
      <c r="C64" s="820"/>
      <c r="D64" s="826"/>
      <c r="E64" s="826"/>
      <c r="F64" s="826"/>
      <c r="G64" s="826"/>
      <c r="H64" s="821"/>
      <c r="I64" s="820"/>
      <c r="J64" s="826"/>
      <c r="K64" s="826"/>
      <c r="L64" s="826"/>
      <c r="M64" s="826"/>
      <c r="N64" s="821"/>
      <c r="P64" s="849" t="s">
        <v>167</v>
      </c>
      <c r="Q64" s="850"/>
      <c r="R64" s="820"/>
      <c r="S64" s="826"/>
      <c r="T64" s="826"/>
      <c r="U64" s="826"/>
      <c r="V64" s="826"/>
      <c r="W64" s="821"/>
      <c r="X64" s="820"/>
      <c r="Y64" s="826"/>
      <c r="Z64" s="826"/>
      <c r="AA64" s="826"/>
      <c r="AB64" s="826"/>
      <c r="AC64" s="821"/>
    </row>
    <row r="65" spans="1:29" s="290" customFormat="1" ht="24.75" customHeight="1">
      <c r="A65" s="851" t="s">
        <v>168</v>
      </c>
      <c r="B65" s="852"/>
      <c r="C65" s="820"/>
      <c r="D65" s="826"/>
      <c r="E65" s="826"/>
      <c r="F65" s="826"/>
      <c r="G65" s="826"/>
      <c r="H65" s="821"/>
      <c r="I65" s="848" t="s">
        <v>169</v>
      </c>
      <c r="J65" s="848"/>
      <c r="K65" s="292"/>
      <c r="L65" s="293"/>
      <c r="M65" s="293"/>
      <c r="N65" s="294"/>
      <c r="P65" s="851" t="s">
        <v>168</v>
      </c>
      <c r="Q65" s="852"/>
      <c r="R65" s="820"/>
      <c r="S65" s="826"/>
      <c r="T65" s="826"/>
      <c r="U65" s="826"/>
      <c r="V65" s="826"/>
      <c r="W65" s="821"/>
      <c r="X65" s="848" t="s">
        <v>169</v>
      </c>
      <c r="Y65" s="848"/>
      <c r="Z65" s="292"/>
      <c r="AA65" s="293"/>
      <c r="AB65" s="293"/>
      <c r="AC65" s="294"/>
    </row>
    <row r="66" spans="1:29" s="290" customFormat="1" ht="24.75" customHeight="1">
      <c r="A66" s="853"/>
      <c r="B66" s="854"/>
      <c r="C66" s="820"/>
      <c r="D66" s="826"/>
      <c r="E66" s="826"/>
      <c r="F66" s="826"/>
      <c r="G66" s="826"/>
      <c r="H66" s="821"/>
      <c r="I66" s="848" t="s">
        <v>170</v>
      </c>
      <c r="J66" s="848"/>
      <c r="K66" s="292"/>
      <c r="L66" s="293"/>
      <c r="M66" s="293"/>
      <c r="N66" s="294"/>
      <c r="P66" s="853"/>
      <c r="Q66" s="854"/>
      <c r="R66" s="820"/>
      <c r="S66" s="826"/>
      <c r="T66" s="826"/>
      <c r="U66" s="826"/>
      <c r="V66" s="826"/>
      <c r="W66" s="821"/>
      <c r="X66" s="848" t="s">
        <v>170</v>
      </c>
      <c r="Y66" s="848"/>
      <c r="Z66" s="292"/>
      <c r="AA66" s="293"/>
      <c r="AB66" s="293"/>
      <c r="AC66" s="294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2">
      <pane ySplit="6" topLeftCell="A8" activePane="bottomLeft" state="frozen"/>
      <selection pane="topLeft" activeCell="AH15" sqref="AH15"/>
      <selection pane="bottomLeft" activeCell="AH15" sqref="AH15"/>
    </sheetView>
  </sheetViews>
  <sheetFormatPr defaultColWidth="5" defaultRowHeight="14.25"/>
  <cols>
    <col min="1" max="31" width="5" style="251" customWidth="1"/>
    <col min="32" max="32" width="24.796875" style="251" customWidth="1"/>
    <col min="33" max="16384" width="5" style="251" customWidth="1"/>
  </cols>
  <sheetData>
    <row r="1" spans="1:29" ht="15.75" customHeight="1">
      <c r="A1" s="822" t="s">
        <v>158</v>
      </c>
      <c r="B1" s="822"/>
      <c r="C1" s="822"/>
      <c r="D1" s="822"/>
      <c r="E1" s="822"/>
      <c r="F1" s="822"/>
      <c r="G1" s="822"/>
      <c r="H1" s="823"/>
      <c r="I1" s="820" t="s">
        <v>159</v>
      </c>
      <c r="J1" s="821"/>
      <c r="K1" s="820" t="s">
        <v>160</v>
      </c>
      <c r="L1" s="821"/>
      <c r="M1" s="820" t="s">
        <v>161</v>
      </c>
      <c r="N1" s="821"/>
      <c r="P1" s="822" t="s">
        <v>158</v>
      </c>
      <c r="Q1" s="822"/>
      <c r="R1" s="822"/>
      <c r="S1" s="822"/>
      <c r="T1" s="822"/>
      <c r="U1" s="822"/>
      <c r="V1" s="822"/>
      <c r="W1" s="823"/>
      <c r="X1" s="820" t="s">
        <v>159</v>
      </c>
      <c r="Y1" s="821"/>
      <c r="Z1" s="820" t="s">
        <v>160</v>
      </c>
      <c r="AA1" s="821"/>
      <c r="AB1" s="820" t="s">
        <v>161</v>
      </c>
      <c r="AC1" s="821"/>
    </row>
    <row r="2" spans="1:29" ht="33" customHeight="1">
      <c r="A2" s="824"/>
      <c r="B2" s="824"/>
      <c r="C2" s="824"/>
      <c r="D2" s="824"/>
      <c r="E2" s="824"/>
      <c r="F2" s="824"/>
      <c r="G2" s="824"/>
      <c r="H2" s="825"/>
      <c r="I2" s="287"/>
      <c r="J2" s="288"/>
      <c r="K2" s="287"/>
      <c r="L2" s="288"/>
      <c r="M2" s="287"/>
      <c r="N2" s="288"/>
      <c r="P2" s="824"/>
      <c r="Q2" s="824"/>
      <c r="R2" s="824"/>
      <c r="S2" s="824"/>
      <c r="T2" s="824"/>
      <c r="U2" s="824"/>
      <c r="V2" s="824"/>
      <c r="W2" s="825"/>
      <c r="X2" s="287"/>
      <c r="Y2" s="288"/>
      <c r="Z2" s="287"/>
      <c r="AA2" s="288"/>
      <c r="AB2" s="287"/>
      <c r="AC2" s="288"/>
    </row>
    <row r="3" spans="1:32" s="290" customFormat="1" ht="25.5" customHeight="1">
      <c r="A3" s="820" t="s">
        <v>162</v>
      </c>
      <c r="B3" s="821"/>
      <c r="C3" s="389" t="s">
        <v>403</v>
      </c>
      <c r="D3" s="390"/>
      <c r="E3" s="390"/>
      <c r="F3" s="390"/>
      <c r="G3" s="390"/>
      <c r="H3" s="391"/>
      <c r="I3" s="162">
        <v>3</v>
      </c>
      <c r="J3" s="161" t="s">
        <v>163</v>
      </c>
      <c r="K3" s="161"/>
      <c r="L3" s="161">
        <v>1</v>
      </c>
      <c r="M3" s="161" t="s">
        <v>164</v>
      </c>
      <c r="N3" s="289"/>
      <c r="P3" s="820" t="s">
        <v>162</v>
      </c>
      <c r="Q3" s="821"/>
      <c r="R3" s="389" t="str">
        <f>C3</f>
        <v>トリム</v>
      </c>
      <c r="S3" s="390"/>
      <c r="T3" s="390"/>
      <c r="U3" s="390"/>
      <c r="V3" s="390"/>
      <c r="W3" s="391"/>
      <c r="X3" s="162">
        <f>I3</f>
        <v>3</v>
      </c>
      <c r="Y3" s="161" t="s">
        <v>163</v>
      </c>
      <c r="Z3" s="161"/>
      <c r="AA3" s="161">
        <f>L3+1</f>
        <v>2</v>
      </c>
      <c r="AB3" s="161" t="s">
        <v>164</v>
      </c>
      <c r="AC3" s="289"/>
      <c r="AF3" s="291" t="e">
        <f>#REF!</f>
        <v>#REF!</v>
      </c>
    </row>
    <row r="4" spans="1:32" s="290" customFormat="1" ht="25.5" customHeight="1">
      <c r="A4" s="820" t="s">
        <v>41</v>
      </c>
      <c r="B4" s="821"/>
      <c r="C4" s="820" t="e">
        <f>AF3</f>
        <v>#REF!</v>
      </c>
      <c r="D4" s="826"/>
      <c r="E4" s="826"/>
      <c r="F4" s="826"/>
      <c r="G4" s="826"/>
      <c r="H4" s="821"/>
      <c r="I4" s="820" t="e">
        <f>AF4</f>
        <v>#REF!</v>
      </c>
      <c r="J4" s="826"/>
      <c r="K4" s="826"/>
      <c r="L4" s="826"/>
      <c r="M4" s="826"/>
      <c r="N4" s="821"/>
      <c r="P4" s="820" t="s">
        <v>41</v>
      </c>
      <c r="Q4" s="821"/>
      <c r="R4" s="820" t="e">
        <f>AF5</f>
        <v>#REF!</v>
      </c>
      <c r="S4" s="826"/>
      <c r="T4" s="826"/>
      <c r="U4" s="826"/>
      <c r="V4" s="826"/>
      <c r="W4" s="821"/>
      <c r="X4" s="820" t="e">
        <f>AF6</f>
        <v>#REF!</v>
      </c>
      <c r="Y4" s="826"/>
      <c r="Z4" s="826"/>
      <c r="AA4" s="826"/>
      <c r="AB4" s="826"/>
      <c r="AC4" s="821"/>
      <c r="AF4" s="291" t="e">
        <f>#REF!</f>
        <v>#REF!</v>
      </c>
    </row>
    <row r="5" spans="1:32" s="290" customFormat="1" ht="25.5" customHeight="1">
      <c r="A5" s="827" t="s">
        <v>165</v>
      </c>
      <c r="B5" s="828"/>
      <c r="C5" s="833" t="s">
        <v>166</v>
      </c>
      <c r="D5" s="828"/>
      <c r="E5" s="836"/>
      <c r="F5" s="837"/>
      <c r="G5" s="837"/>
      <c r="H5" s="838" t="s">
        <v>65</v>
      </c>
      <c r="I5" s="838"/>
      <c r="J5" s="837"/>
      <c r="K5" s="837"/>
      <c r="L5" s="839"/>
      <c r="M5" s="833" t="s">
        <v>166</v>
      </c>
      <c r="N5" s="828"/>
      <c r="P5" s="827" t="s">
        <v>165</v>
      </c>
      <c r="Q5" s="828"/>
      <c r="R5" s="833" t="s">
        <v>166</v>
      </c>
      <c r="S5" s="828"/>
      <c r="T5" s="836"/>
      <c r="U5" s="837"/>
      <c r="V5" s="837"/>
      <c r="W5" s="838" t="s">
        <v>65</v>
      </c>
      <c r="X5" s="838"/>
      <c r="Y5" s="837"/>
      <c r="Z5" s="837"/>
      <c r="AA5" s="839"/>
      <c r="AB5" s="833" t="s">
        <v>166</v>
      </c>
      <c r="AC5" s="828"/>
      <c r="AF5" s="291" t="e">
        <f>#REF!</f>
        <v>#REF!</v>
      </c>
    </row>
    <row r="6" spans="1:32" s="290" customFormat="1" ht="25.5" customHeight="1">
      <c r="A6" s="829"/>
      <c r="B6" s="830"/>
      <c r="C6" s="834"/>
      <c r="D6" s="830"/>
      <c r="E6" s="840"/>
      <c r="F6" s="841"/>
      <c r="G6" s="841"/>
      <c r="H6" s="842" t="s">
        <v>65</v>
      </c>
      <c r="I6" s="842"/>
      <c r="J6" s="841"/>
      <c r="K6" s="841"/>
      <c r="L6" s="843"/>
      <c r="M6" s="834"/>
      <c r="N6" s="830"/>
      <c r="P6" s="829"/>
      <c r="Q6" s="830"/>
      <c r="R6" s="834"/>
      <c r="S6" s="830"/>
      <c r="T6" s="840"/>
      <c r="U6" s="841"/>
      <c r="V6" s="841"/>
      <c r="W6" s="842" t="s">
        <v>65</v>
      </c>
      <c r="X6" s="842"/>
      <c r="Y6" s="841"/>
      <c r="Z6" s="841"/>
      <c r="AA6" s="843"/>
      <c r="AB6" s="834"/>
      <c r="AC6" s="830"/>
      <c r="AF6" s="291" t="e">
        <f>#REF!</f>
        <v>#REF!</v>
      </c>
    </row>
    <row r="7" spans="1:32" s="290" customFormat="1" ht="25.5" customHeight="1">
      <c r="A7" s="831"/>
      <c r="B7" s="832"/>
      <c r="C7" s="835"/>
      <c r="D7" s="832"/>
      <c r="E7" s="844"/>
      <c r="F7" s="845"/>
      <c r="G7" s="845"/>
      <c r="H7" s="846" t="s">
        <v>65</v>
      </c>
      <c r="I7" s="846"/>
      <c r="J7" s="845"/>
      <c r="K7" s="845"/>
      <c r="L7" s="847"/>
      <c r="M7" s="835"/>
      <c r="N7" s="832"/>
      <c r="P7" s="831"/>
      <c r="Q7" s="832"/>
      <c r="R7" s="835"/>
      <c r="S7" s="832"/>
      <c r="T7" s="844"/>
      <c r="U7" s="845"/>
      <c r="V7" s="845"/>
      <c r="W7" s="846" t="s">
        <v>65</v>
      </c>
      <c r="X7" s="846"/>
      <c r="Y7" s="845"/>
      <c r="Z7" s="845"/>
      <c r="AA7" s="847"/>
      <c r="AB7" s="835"/>
      <c r="AC7" s="832"/>
      <c r="AF7" s="291" t="e">
        <f>#REF!</f>
        <v>#REF!</v>
      </c>
    </row>
    <row r="8" spans="1:29" s="290" customFormat="1" ht="25.5" customHeight="1">
      <c r="A8" s="849" t="s">
        <v>167</v>
      </c>
      <c r="B8" s="850"/>
      <c r="C8" s="820"/>
      <c r="D8" s="826"/>
      <c r="E8" s="826"/>
      <c r="F8" s="826"/>
      <c r="G8" s="826"/>
      <c r="H8" s="821"/>
      <c r="I8" s="820"/>
      <c r="J8" s="826"/>
      <c r="K8" s="826"/>
      <c r="L8" s="826"/>
      <c r="M8" s="826"/>
      <c r="N8" s="821"/>
      <c r="P8" s="849" t="s">
        <v>167</v>
      </c>
      <c r="Q8" s="850"/>
      <c r="R8" s="820"/>
      <c r="S8" s="826"/>
      <c r="T8" s="826"/>
      <c r="U8" s="826"/>
      <c r="V8" s="826"/>
      <c r="W8" s="821"/>
      <c r="X8" s="820"/>
      <c r="Y8" s="826"/>
      <c r="Z8" s="826"/>
      <c r="AA8" s="826"/>
      <c r="AB8" s="826"/>
      <c r="AC8" s="821"/>
    </row>
    <row r="9" spans="1:29" s="290" customFormat="1" ht="25.5" customHeight="1">
      <c r="A9" s="851" t="s">
        <v>168</v>
      </c>
      <c r="B9" s="852"/>
      <c r="C9" s="820" t="e">
        <f>AF5</f>
        <v>#REF!</v>
      </c>
      <c r="D9" s="826"/>
      <c r="E9" s="826"/>
      <c r="F9" s="826"/>
      <c r="G9" s="826"/>
      <c r="H9" s="821"/>
      <c r="I9" s="848" t="s">
        <v>169</v>
      </c>
      <c r="J9" s="848"/>
      <c r="K9" s="292"/>
      <c r="L9" s="293"/>
      <c r="M9" s="293"/>
      <c r="N9" s="294"/>
      <c r="P9" s="851" t="s">
        <v>168</v>
      </c>
      <c r="Q9" s="852"/>
      <c r="R9" s="820" t="e">
        <f>AF3</f>
        <v>#REF!</v>
      </c>
      <c r="S9" s="826"/>
      <c r="T9" s="826"/>
      <c r="U9" s="826"/>
      <c r="V9" s="826"/>
      <c r="W9" s="821"/>
      <c r="X9" s="848" t="s">
        <v>169</v>
      </c>
      <c r="Y9" s="848"/>
      <c r="Z9" s="292"/>
      <c r="AA9" s="293"/>
      <c r="AB9" s="293"/>
      <c r="AC9" s="294"/>
    </row>
    <row r="10" spans="1:29" s="290" customFormat="1" ht="25.5" customHeight="1">
      <c r="A10" s="853"/>
      <c r="B10" s="854"/>
      <c r="C10" s="820" t="e">
        <f>AF6</f>
        <v>#REF!</v>
      </c>
      <c r="D10" s="826"/>
      <c r="E10" s="826"/>
      <c r="F10" s="826"/>
      <c r="G10" s="826"/>
      <c r="H10" s="821"/>
      <c r="I10" s="848" t="s">
        <v>170</v>
      </c>
      <c r="J10" s="848"/>
      <c r="K10" s="292"/>
      <c r="L10" s="293"/>
      <c r="M10" s="293"/>
      <c r="N10" s="294"/>
      <c r="P10" s="853"/>
      <c r="Q10" s="854"/>
      <c r="R10" s="820" t="e">
        <f>AF4</f>
        <v>#REF!</v>
      </c>
      <c r="S10" s="826"/>
      <c r="T10" s="826"/>
      <c r="U10" s="826"/>
      <c r="V10" s="826"/>
      <c r="W10" s="821"/>
      <c r="X10" s="848" t="s">
        <v>170</v>
      </c>
      <c r="Y10" s="848"/>
      <c r="Z10" s="292"/>
      <c r="AA10" s="293"/>
      <c r="AB10" s="293"/>
      <c r="AC10" s="294"/>
    </row>
    <row r="11" spans="1:29" ht="18.75" customHeight="1">
      <c r="A11" s="295"/>
      <c r="B11" s="295"/>
      <c r="C11" s="296"/>
      <c r="D11" s="296"/>
      <c r="E11" s="296"/>
      <c r="F11" s="296"/>
      <c r="G11" s="296"/>
      <c r="H11" s="296"/>
      <c r="I11" s="297"/>
      <c r="J11" s="297"/>
      <c r="K11" s="298"/>
      <c r="L11" s="298"/>
      <c r="M11" s="298"/>
      <c r="N11" s="298"/>
      <c r="P11" s="295"/>
      <c r="Q11" s="295"/>
      <c r="R11" s="296"/>
      <c r="S11" s="296"/>
      <c r="T11" s="296"/>
      <c r="U11" s="296"/>
      <c r="V11" s="296"/>
      <c r="W11" s="296"/>
      <c r="X11" s="297"/>
      <c r="Y11" s="297"/>
      <c r="Z11" s="298"/>
      <c r="AA11" s="298"/>
      <c r="AB11" s="298"/>
      <c r="AC11" s="298"/>
    </row>
    <row r="12" spans="1:29" ht="18.75" customHeight="1">
      <c r="A12" s="295"/>
      <c r="B12" s="295"/>
      <c r="C12" s="296"/>
      <c r="D12" s="296"/>
      <c r="E12" s="296"/>
      <c r="F12" s="296"/>
      <c r="G12" s="296"/>
      <c r="H12" s="296"/>
      <c r="I12" s="297"/>
      <c r="J12" s="297"/>
      <c r="K12" s="298"/>
      <c r="L12" s="298"/>
      <c r="M12" s="298"/>
      <c r="N12" s="298"/>
      <c r="P12" s="295"/>
      <c r="Q12" s="295"/>
      <c r="R12" s="296"/>
      <c r="S12" s="296"/>
      <c r="T12" s="296"/>
      <c r="U12" s="296"/>
      <c r="V12" s="296"/>
      <c r="W12" s="296"/>
      <c r="X12" s="297"/>
      <c r="Y12" s="297"/>
      <c r="Z12" s="298"/>
      <c r="AA12" s="298"/>
      <c r="AB12" s="298"/>
      <c r="AC12" s="298"/>
    </row>
    <row r="13" spans="1:29" ht="15.75" customHeight="1">
      <c r="A13" s="822" t="s">
        <v>158</v>
      </c>
      <c r="B13" s="822"/>
      <c r="C13" s="822"/>
      <c r="D13" s="822"/>
      <c r="E13" s="822"/>
      <c r="F13" s="822"/>
      <c r="G13" s="822"/>
      <c r="H13" s="823"/>
      <c r="I13" s="820" t="s">
        <v>159</v>
      </c>
      <c r="J13" s="821"/>
      <c r="K13" s="820" t="s">
        <v>160</v>
      </c>
      <c r="L13" s="821"/>
      <c r="M13" s="820" t="s">
        <v>161</v>
      </c>
      <c r="N13" s="821"/>
      <c r="P13" s="822" t="s">
        <v>158</v>
      </c>
      <c r="Q13" s="822"/>
      <c r="R13" s="822"/>
      <c r="S13" s="822"/>
      <c r="T13" s="822"/>
      <c r="U13" s="822"/>
      <c r="V13" s="822"/>
      <c r="W13" s="823"/>
      <c r="X13" s="820" t="s">
        <v>159</v>
      </c>
      <c r="Y13" s="821"/>
      <c r="Z13" s="820" t="s">
        <v>160</v>
      </c>
      <c r="AA13" s="821"/>
      <c r="AB13" s="820" t="s">
        <v>161</v>
      </c>
      <c r="AC13" s="821"/>
    </row>
    <row r="14" spans="1:29" ht="33" customHeight="1">
      <c r="A14" s="824"/>
      <c r="B14" s="824"/>
      <c r="C14" s="824"/>
      <c r="D14" s="824"/>
      <c r="E14" s="824"/>
      <c r="F14" s="824"/>
      <c r="G14" s="824"/>
      <c r="H14" s="825"/>
      <c r="I14" s="287"/>
      <c r="J14" s="288"/>
      <c r="K14" s="287"/>
      <c r="L14" s="288"/>
      <c r="M14" s="287"/>
      <c r="N14" s="288"/>
      <c r="P14" s="824"/>
      <c r="Q14" s="824"/>
      <c r="R14" s="824"/>
      <c r="S14" s="824"/>
      <c r="T14" s="824"/>
      <c r="U14" s="824"/>
      <c r="V14" s="824"/>
      <c r="W14" s="825"/>
      <c r="X14" s="287"/>
      <c r="Y14" s="288"/>
      <c r="Z14" s="287"/>
      <c r="AA14" s="288"/>
      <c r="AB14" s="287"/>
      <c r="AC14" s="288"/>
    </row>
    <row r="15" spans="1:29" s="290" customFormat="1" ht="24.75" customHeight="1">
      <c r="A15" s="820" t="s">
        <v>162</v>
      </c>
      <c r="B15" s="821"/>
      <c r="C15" s="389" t="str">
        <f>C3</f>
        <v>トリム</v>
      </c>
      <c r="D15" s="390"/>
      <c r="E15" s="390"/>
      <c r="F15" s="390"/>
      <c r="G15" s="390"/>
      <c r="H15" s="391"/>
      <c r="I15" s="162">
        <f>I3</f>
        <v>3</v>
      </c>
      <c r="J15" s="161" t="s">
        <v>163</v>
      </c>
      <c r="K15" s="161"/>
      <c r="L15" s="161">
        <f>AA3+1</f>
        <v>3</v>
      </c>
      <c r="M15" s="161" t="s">
        <v>164</v>
      </c>
      <c r="N15" s="289"/>
      <c r="P15" s="820" t="s">
        <v>162</v>
      </c>
      <c r="Q15" s="821"/>
      <c r="R15" s="389" t="str">
        <f>C3</f>
        <v>トリム</v>
      </c>
      <c r="S15" s="390"/>
      <c r="T15" s="390"/>
      <c r="U15" s="390"/>
      <c r="V15" s="390"/>
      <c r="W15" s="391"/>
      <c r="X15" s="162">
        <f>I3</f>
        <v>3</v>
      </c>
      <c r="Y15" s="161" t="s">
        <v>163</v>
      </c>
      <c r="Z15" s="161"/>
      <c r="AA15" s="161">
        <f>L15+1</f>
        <v>4</v>
      </c>
      <c r="AB15" s="161" t="s">
        <v>164</v>
      </c>
      <c r="AC15" s="289"/>
    </row>
    <row r="16" spans="1:29" s="290" customFormat="1" ht="24.75" customHeight="1">
      <c r="A16" s="820" t="s">
        <v>41</v>
      </c>
      <c r="B16" s="821"/>
      <c r="C16" s="820" t="e">
        <f>AF3</f>
        <v>#REF!</v>
      </c>
      <c r="D16" s="826"/>
      <c r="E16" s="826"/>
      <c r="F16" s="826"/>
      <c r="G16" s="826"/>
      <c r="H16" s="821"/>
      <c r="I16" s="820" t="e">
        <f>AF7</f>
        <v>#REF!</v>
      </c>
      <c r="J16" s="826"/>
      <c r="K16" s="826"/>
      <c r="L16" s="826"/>
      <c r="M16" s="826"/>
      <c r="N16" s="821"/>
      <c r="P16" s="820" t="s">
        <v>41</v>
      </c>
      <c r="Q16" s="821"/>
      <c r="R16" s="820" t="e">
        <f>AF4</f>
        <v>#REF!</v>
      </c>
      <c r="S16" s="826"/>
      <c r="T16" s="826"/>
      <c r="U16" s="826"/>
      <c r="V16" s="826"/>
      <c r="W16" s="821"/>
      <c r="X16" s="820" t="e">
        <f>AF5</f>
        <v>#REF!</v>
      </c>
      <c r="Y16" s="826"/>
      <c r="Z16" s="826"/>
      <c r="AA16" s="826"/>
      <c r="AB16" s="826"/>
      <c r="AC16" s="821"/>
    </row>
    <row r="17" spans="1:29" s="290" customFormat="1" ht="24.75" customHeight="1">
      <c r="A17" s="827" t="s">
        <v>165</v>
      </c>
      <c r="B17" s="828"/>
      <c r="C17" s="833" t="s">
        <v>166</v>
      </c>
      <c r="D17" s="828"/>
      <c r="E17" s="836"/>
      <c r="F17" s="837"/>
      <c r="G17" s="837"/>
      <c r="H17" s="838" t="s">
        <v>65</v>
      </c>
      <c r="I17" s="838"/>
      <c r="J17" s="837"/>
      <c r="K17" s="837"/>
      <c r="L17" s="839"/>
      <c r="M17" s="833" t="s">
        <v>166</v>
      </c>
      <c r="N17" s="828"/>
      <c r="P17" s="827" t="s">
        <v>165</v>
      </c>
      <c r="Q17" s="828"/>
      <c r="R17" s="833" t="s">
        <v>166</v>
      </c>
      <c r="S17" s="828"/>
      <c r="T17" s="836"/>
      <c r="U17" s="837"/>
      <c r="V17" s="837"/>
      <c r="W17" s="838" t="s">
        <v>65</v>
      </c>
      <c r="X17" s="838"/>
      <c r="Y17" s="837"/>
      <c r="Z17" s="837"/>
      <c r="AA17" s="839"/>
      <c r="AB17" s="833" t="s">
        <v>166</v>
      </c>
      <c r="AC17" s="828"/>
    </row>
    <row r="18" spans="1:29" s="290" customFormat="1" ht="24.75" customHeight="1">
      <c r="A18" s="829"/>
      <c r="B18" s="830"/>
      <c r="C18" s="834"/>
      <c r="D18" s="830"/>
      <c r="E18" s="840"/>
      <c r="F18" s="841"/>
      <c r="G18" s="841"/>
      <c r="H18" s="842" t="s">
        <v>65</v>
      </c>
      <c r="I18" s="842"/>
      <c r="J18" s="841"/>
      <c r="K18" s="841"/>
      <c r="L18" s="843"/>
      <c r="M18" s="834"/>
      <c r="N18" s="830"/>
      <c r="P18" s="829"/>
      <c r="Q18" s="830"/>
      <c r="R18" s="834"/>
      <c r="S18" s="830"/>
      <c r="T18" s="840"/>
      <c r="U18" s="841"/>
      <c r="V18" s="841"/>
      <c r="W18" s="842" t="s">
        <v>65</v>
      </c>
      <c r="X18" s="842"/>
      <c r="Y18" s="841"/>
      <c r="Z18" s="841"/>
      <c r="AA18" s="843"/>
      <c r="AB18" s="834"/>
      <c r="AC18" s="830"/>
    </row>
    <row r="19" spans="1:29" s="290" customFormat="1" ht="24.75" customHeight="1">
      <c r="A19" s="831"/>
      <c r="B19" s="832"/>
      <c r="C19" s="835"/>
      <c r="D19" s="832"/>
      <c r="E19" s="844"/>
      <c r="F19" s="845"/>
      <c r="G19" s="845"/>
      <c r="H19" s="846" t="s">
        <v>65</v>
      </c>
      <c r="I19" s="846"/>
      <c r="J19" s="845"/>
      <c r="K19" s="845"/>
      <c r="L19" s="847"/>
      <c r="M19" s="835"/>
      <c r="N19" s="832"/>
      <c r="P19" s="831"/>
      <c r="Q19" s="832"/>
      <c r="R19" s="835"/>
      <c r="S19" s="832"/>
      <c r="T19" s="844"/>
      <c r="U19" s="845"/>
      <c r="V19" s="845"/>
      <c r="W19" s="846" t="s">
        <v>65</v>
      </c>
      <c r="X19" s="846"/>
      <c r="Y19" s="845"/>
      <c r="Z19" s="845"/>
      <c r="AA19" s="847"/>
      <c r="AB19" s="835"/>
      <c r="AC19" s="832"/>
    </row>
    <row r="20" spans="1:29" s="290" customFormat="1" ht="24.75" customHeight="1">
      <c r="A20" s="849" t="s">
        <v>167</v>
      </c>
      <c r="B20" s="850"/>
      <c r="C20" s="820"/>
      <c r="D20" s="826"/>
      <c r="E20" s="826"/>
      <c r="F20" s="826"/>
      <c r="G20" s="826"/>
      <c r="H20" s="821"/>
      <c r="I20" s="820"/>
      <c r="J20" s="826"/>
      <c r="K20" s="826"/>
      <c r="L20" s="826"/>
      <c r="M20" s="826"/>
      <c r="N20" s="821"/>
      <c r="P20" s="849" t="s">
        <v>167</v>
      </c>
      <c r="Q20" s="850"/>
      <c r="R20" s="820"/>
      <c r="S20" s="826"/>
      <c r="T20" s="826"/>
      <c r="U20" s="826"/>
      <c r="V20" s="826"/>
      <c r="W20" s="821"/>
      <c r="X20" s="820"/>
      <c r="Y20" s="826"/>
      <c r="Z20" s="826"/>
      <c r="AA20" s="826"/>
      <c r="AB20" s="826"/>
      <c r="AC20" s="821"/>
    </row>
    <row r="21" spans="1:29" s="290" customFormat="1" ht="24.75" customHeight="1">
      <c r="A21" s="851" t="s">
        <v>168</v>
      </c>
      <c r="B21" s="852"/>
      <c r="C21" s="820" t="e">
        <f>AF4</f>
        <v>#REF!</v>
      </c>
      <c r="D21" s="826"/>
      <c r="E21" s="826"/>
      <c r="F21" s="826"/>
      <c r="G21" s="826"/>
      <c r="H21" s="821"/>
      <c r="I21" s="848" t="s">
        <v>169</v>
      </c>
      <c r="J21" s="848"/>
      <c r="K21" s="292"/>
      <c r="L21" s="293"/>
      <c r="M21" s="293"/>
      <c r="N21" s="294"/>
      <c r="P21" s="851" t="s">
        <v>168</v>
      </c>
      <c r="Q21" s="852"/>
      <c r="R21" s="820" t="e">
        <f>AF3</f>
        <v>#REF!</v>
      </c>
      <c r="S21" s="826"/>
      <c r="T21" s="826"/>
      <c r="U21" s="826"/>
      <c r="V21" s="826"/>
      <c r="W21" s="821"/>
      <c r="X21" s="848" t="s">
        <v>169</v>
      </c>
      <c r="Y21" s="848"/>
      <c r="Z21" s="292"/>
      <c r="AA21" s="293"/>
      <c r="AB21" s="293"/>
      <c r="AC21" s="294"/>
    </row>
    <row r="22" spans="1:29" s="290" customFormat="1" ht="24.75" customHeight="1">
      <c r="A22" s="853"/>
      <c r="B22" s="854"/>
      <c r="C22" s="820" t="e">
        <f>AF5</f>
        <v>#REF!</v>
      </c>
      <c r="D22" s="826"/>
      <c r="E22" s="826"/>
      <c r="F22" s="826"/>
      <c r="G22" s="826"/>
      <c r="H22" s="821"/>
      <c r="I22" s="848" t="s">
        <v>170</v>
      </c>
      <c r="J22" s="848"/>
      <c r="K22" s="292"/>
      <c r="L22" s="293"/>
      <c r="M22" s="293"/>
      <c r="N22" s="294"/>
      <c r="P22" s="853"/>
      <c r="Q22" s="854"/>
      <c r="R22" s="820" t="e">
        <f>AF7</f>
        <v>#REF!</v>
      </c>
      <c r="S22" s="826"/>
      <c r="T22" s="826"/>
      <c r="U22" s="826"/>
      <c r="V22" s="826"/>
      <c r="W22" s="821"/>
      <c r="X22" s="848" t="s">
        <v>170</v>
      </c>
      <c r="Y22" s="848"/>
      <c r="Z22" s="292"/>
      <c r="AA22" s="293"/>
      <c r="AB22" s="293"/>
      <c r="AC22" s="294"/>
    </row>
    <row r="23" spans="1:29" ht="15.75" customHeight="1">
      <c r="A23" s="822" t="s">
        <v>158</v>
      </c>
      <c r="B23" s="822"/>
      <c r="C23" s="822"/>
      <c r="D23" s="822"/>
      <c r="E23" s="822"/>
      <c r="F23" s="822"/>
      <c r="G23" s="822"/>
      <c r="H23" s="823"/>
      <c r="I23" s="820" t="s">
        <v>159</v>
      </c>
      <c r="J23" s="821"/>
      <c r="K23" s="820" t="s">
        <v>160</v>
      </c>
      <c r="L23" s="821"/>
      <c r="M23" s="820" t="s">
        <v>161</v>
      </c>
      <c r="N23" s="821"/>
      <c r="P23" s="822" t="s">
        <v>158</v>
      </c>
      <c r="Q23" s="822"/>
      <c r="R23" s="822"/>
      <c r="S23" s="822"/>
      <c r="T23" s="822"/>
      <c r="U23" s="822"/>
      <c r="V23" s="822"/>
      <c r="W23" s="823"/>
      <c r="X23" s="820" t="s">
        <v>159</v>
      </c>
      <c r="Y23" s="821"/>
      <c r="Z23" s="820" t="s">
        <v>160</v>
      </c>
      <c r="AA23" s="821"/>
      <c r="AB23" s="820" t="s">
        <v>161</v>
      </c>
      <c r="AC23" s="821"/>
    </row>
    <row r="24" spans="1:29" ht="33" customHeight="1">
      <c r="A24" s="824"/>
      <c r="B24" s="824"/>
      <c r="C24" s="824"/>
      <c r="D24" s="824"/>
      <c r="E24" s="824"/>
      <c r="F24" s="824"/>
      <c r="G24" s="824"/>
      <c r="H24" s="825"/>
      <c r="I24" s="287"/>
      <c r="J24" s="288"/>
      <c r="K24" s="287"/>
      <c r="L24" s="288"/>
      <c r="M24" s="287"/>
      <c r="N24" s="288"/>
      <c r="P24" s="824"/>
      <c r="Q24" s="824"/>
      <c r="R24" s="824"/>
      <c r="S24" s="824"/>
      <c r="T24" s="824"/>
      <c r="U24" s="824"/>
      <c r="V24" s="824"/>
      <c r="W24" s="825"/>
      <c r="X24" s="287"/>
      <c r="Y24" s="288"/>
      <c r="Z24" s="287"/>
      <c r="AA24" s="288"/>
      <c r="AB24" s="287"/>
      <c r="AC24" s="288"/>
    </row>
    <row r="25" spans="1:29" s="290" customFormat="1" ht="25.5" customHeight="1">
      <c r="A25" s="820" t="s">
        <v>162</v>
      </c>
      <c r="B25" s="821"/>
      <c r="C25" s="389" t="str">
        <f>C3</f>
        <v>トリム</v>
      </c>
      <c r="D25" s="390"/>
      <c r="E25" s="390"/>
      <c r="F25" s="390"/>
      <c r="G25" s="390"/>
      <c r="H25" s="391"/>
      <c r="I25" s="162">
        <f>I3</f>
        <v>3</v>
      </c>
      <c r="J25" s="161" t="s">
        <v>163</v>
      </c>
      <c r="K25" s="161"/>
      <c r="L25" s="161">
        <f>AA15+1</f>
        <v>5</v>
      </c>
      <c r="M25" s="161" t="s">
        <v>164</v>
      </c>
      <c r="N25" s="289"/>
      <c r="P25" s="820" t="s">
        <v>162</v>
      </c>
      <c r="Q25" s="821"/>
      <c r="R25" s="389" t="str">
        <f>C3</f>
        <v>トリム</v>
      </c>
      <c r="S25" s="390"/>
      <c r="T25" s="390"/>
      <c r="U25" s="390"/>
      <c r="V25" s="390"/>
      <c r="W25" s="391"/>
      <c r="X25" s="162">
        <f>I3</f>
        <v>3</v>
      </c>
      <c r="Y25" s="161" t="s">
        <v>163</v>
      </c>
      <c r="Z25" s="161"/>
      <c r="AA25" s="161">
        <f>L25+1</f>
        <v>6</v>
      </c>
      <c r="AB25" s="161" t="s">
        <v>164</v>
      </c>
      <c r="AC25" s="289"/>
    </row>
    <row r="26" spans="1:29" s="290" customFormat="1" ht="25.5" customHeight="1">
      <c r="A26" s="820" t="s">
        <v>41</v>
      </c>
      <c r="B26" s="821"/>
      <c r="C26" s="820" t="e">
        <f>AF6</f>
        <v>#REF!</v>
      </c>
      <c r="D26" s="826"/>
      <c r="E26" s="826"/>
      <c r="F26" s="826"/>
      <c r="G26" s="826"/>
      <c r="H26" s="821"/>
      <c r="I26" s="820" t="e">
        <f>AF7</f>
        <v>#REF!</v>
      </c>
      <c r="J26" s="826"/>
      <c r="K26" s="826"/>
      <c r="L26" s="826"/>
      <c r="M26" s="826"/>
      <c r="N26" s="821"/>
      <c r="P26" s="820" t="s">
        <v>41</v>
      </c>
      <c r="Q26" s="821"/>
      <c r="R26" s="820" t="e">
        <f>AF3</f>
        <v>#REF!</v>
      </c>
      <c r="S26" s="826"/>
      <c r="T26" s="826"/>
      <c r="U26" s="826"/>
      <c r="V26" s="826"/>
      <c r="W26" s="821"/>
      <c r="X26" s="820" t="e">
        <f>AF5</f>
        <v>#REF!</v>
      </c>
      <c r="Y26" s="826"/>
      <c r="Z26" s="826"/>
      <c r="AA26" s="826"/>
      <c r="AB26" s="826"/>
      <c r="AC26" s="821"/>
    </row>
    <row r="27" spans="1:29" s="290" customFormat="1" ht="25.5" customHeight="1">
      <c r="A27" s="827" t="s">
        <v>165</v>
      </c>
      <c r="B27" s="828"/>
      <c r="C27" s="833" t="s">
        <v>166</v>
      </c>
      <c r="D27" s="828"/>
      <c r="E27" s="836"/>
      <c r="F27" s="837"/>
      <c r="G27" s="837"/>
      <c r="H27" s="838" t="s">
        <v>65</v>
      </c>
      <c r="I27" s="838"/>
      <c r="J27" s="837"/>
      <c r="K27" s="837"/>
      <c r="L27" s="839"/>
      <c r="M27" s="833" t="s">
        <v>166</v>
      </c>
      <c r="N27" s="828"/>
      <c r="P27" s="827" t="s">
        <v>165</v>
      </c>
      <c r="Q27" s="828"/>
      <c r="R27" s="833" t="s">
        <v>166</v>
      </c>
      <c r="S27" s="828"/>
      <c r="T27" s="836"/>
      <c r="U27" s="837"/>
      <c r="V27" s="837"/>
      <c r="W27" s="838" t="s">
        <v>65</v>
      </c>
      <c r="X27" s="838"/>
      <c r="Y27" s="837"/>
      <c r="Z27" s="837"/>
      <c r="AA27" s="839"/>
      <c r="AB27" s="833" t="s">
        <v>166</v>
      </c>
      <c r="AC27" s="828"/>
    </row>
    <row r="28" spans="1:29" s="290" customFormat="1" ht="25.5" customHeight="1">
      <c r="A28" s="829"/>
      <c r="B28" s="830"/>
      <c r="C28" s="834"/>
      <c r="D28" s="830"/>
      <c r="E28" s="840"/>
      <c r="F28" s="841"/>
      <c r="G28" s="841"/>
      <c r="H28" s="842" t="s">
        <v>65</v>
      </c>
      <c r="I28" s="842"/>
      <c r="J28" s="841"/>
      <c r="K28" s="841"/>
      <c r="L28" s="843"/>
      <c r="M28" s="834"/>
      <c r="N28" s="830"/>
      <c r="P28" s="829"/>
      <c r="Q28" s="830"/>
      <c r="R28" s="834"/>
      <c r="S28" s="830"/>
      <c r="T28" s="840"/>
      <c r="U28" s="841"/>
      <c r="V28" s="841"/>
      <c r="W28" s="842" t="s">
        <v>65</v>
      </c>
      <c r="X28" s="842"/>
      <c r="Y28" s="841"/>
      <c r="Z28" s="841"/>
      <c r="AA28" s="843"/>
      <c r="AB28" s="834"/>
      <c r="AC28" s="830"/>
    </row>
    <row r="29" spans="1:29" s="290" customFormat="1" ht="25.5" customHeight="1">
      <c r="A29" s="831"/>
      <c r="B29" s="832"/>
      <c r="C29" s="835"/>
      <c r="D29" s="832"/>
      <c r="E29" s="844"/>
      <c r="F29" s="845"/>
      <c r="G29" s="845"/>
      <c r="H29" s="846" t="s">
        <v>65</v>
      </c>
      <c r="I29" s="846"/>
      <c r="J29" s="845"/>
      <c r="K29" s="845"/>
      <c r="L29" s="847"/>
      <c r="M29" s="835"/>
      <c r="N29" s="832"/>
      <c r="P29" s="831"/>
      <c r="Q29" s="832"/>
      <c r="R29" s="835"/>
      <c r="S29" s="832"/>
      <c r="T29" s="844"/>
      <c r="U29" s="845"/>
      <c r="V29" s="845"/>
      <c r="W29" s="846" t="s">
        <v>65</v>
      </c>
      <c r="X29" s="846"/>
      <c r="Y29" s="845"/>
      <c r="Z29" s="845"/>
      <c r="AA29" s="847"/>
      <c r="AB29" s="835"/>
      <c r="AC29" s="832"/>
    </row>
    <row r="30" spans="1:29" s="290" customFormat="1" ht="25.5" customHeight="1">
      <c r="A30" s="849" t="s">
        <v>167</v>
      </c>
      <c r="B30" s="850"/>
      <c r="C30" s="820"/>
      <c r="D30" s="826"/>
      <c r="E30" s="826"/>
      <c r="F30" s="826"/>
      <c r="G30" s="826"/>
      <c r="H30" s="821"/>
      <c r="I30" s="820"/>
      <c r="J30" s="826"/>
      <c r="K30" s="826"/>
      <c r="L30" s="826"/>
      <c r="M30" s="826"/>
      <c r="N30" s="821"/>
      <c r="P30" s="849" t="s">
        <v>167</v>
      </c>
      <c r="Q30" s="850"/>
      <c r="R30" s="820"/>
      <c r="S30" s="826"/>
      <c r="T30" s="826"/>
      <c r="U30" s="826"/>
      <c r="V30" s="826"/>
      <c r="W30" s="821"/>
      <c r="X30" s="820"/>
      <c r="Y30" s="826"/>
      <c r="Z30" s="826"/>
      <c r="AA30" s="826"/>
      <c r="AB30" s="826"/>
      <c r="AC30" s="821"/>
    </row>
    <row r="31" spans="1:29" s="290" customFormat="1" ht="25.5" customHeight="1">
      <c r="A31" s="851" t="s">
        <v>168</v>
      </c>
      <c r="B31" s="852"/>
      <c r="C31" s="820" t="e">
        <f>AF4</f>
        <v>#REF!</v>
      </c>
      <c r="D31" s="826"/>
      <c r="E31" s="826"/>
      <c r="F31" s="826"/>
      <c r="G31" s="826"/>
      <c r="H31" s="821"/>
      <c r="I31" s="848" t="s">
        <v>169</v>
      </c>
      <c r="J31" s="848"/>
      <c r="K31" s="292"/>
      <c r="L31" s="293"/>
      <c r="M31" s="293"/>
      <c r="N31" s="294"/>
      <c r="P31" s="851" t="s">
        <v>168</v>
      </c>
      <c r="Q31" s="852"/>
      <c r="R31" s="820" t="e">
        <f>AF6</f>
        <v>#REF!</v>
      </c>
      <c r="S31" s="826"/>
      <c r="T31" s="826"/>
      <c r="U31" s="826"/>
      <c r="V31" s="826"/>
      <c r="W31" s="821"/>
      <c r="X31" s="848" t="s">
        <v>169</v>
      </c>
      <c r="Y31" s="848"/>
      <c r="Z31" s="292"/>
      <c r="AA31" s="293"/>
      <c r="AB31" s="293"/>
      <c r="AC31" s="294"/>
    </row>
    <row r="32" spans="1:29" s="290" customFormat="1" ht="25.5" customHeight="1">
      <c r="A32" s="853"/>
      <c r="B32" s="854"/>
      <c r="C32" s="820" t="e">
        <f>AF5</f>
        <v>#REF!</v>
      </c>
      <c r="D32" s="826"/>
      <c r="E32" s="826"/>
      <c r="F32" s="826"/>
      <c r="G32" s="826"/>
      <c r="H32" s="821"/>
      <c r="I32" s="848" t="s">
        <v>170</v>
      </c>
      <c r="J32" s="848"/>
      <c r="K32" s="292"/>
      <c r="L32" s="293"/>
      <c r="M32" s="293"/>
      <c r="N32" s="294"/>
      <c r="P32" s="853"/>
      <c r="Q32" s="854"/>
      <c r="R32" s="820" t="e">
        <f>AF7</f>
        <v>#REF!</v>
      </c>
      <c r="S32" s="826"/>
      <c r="T32" s="826"/>
      <c r="U32" s="826"/>
      <c r="V32" s="826"/>
      <c r="W32" s="821"/>
      <c r="X32" s="848" t="s">
        <v>170</v>
      </c>
      <c r="Y32" s="848"/>
      <c r="Z32" s="292"/>
      <c r="AA32" s="293"/>
      <c r="AB32" s="293"/>
      <c r="AC32" s="294"/>
    </row>
    <row r="33" spans="1:29" ht="18.75" customHeight="1">
      <c r="A33" s="295"/>
      <c r="B33" s="295"/>
      <c r="C33" s="296"/>
      <c r="D33" s="296"/>
      <c r="E33" s="296"/>
      <c r="F33" s="296"/>
      <c r="G33" s="296"/>
      <c r="H33" s="296"/>
      <c r="I33" s="297"/>
      <c r="J33" s="297"/>
      <c r="K33" s="298"/>
      <c r="L33" s="298"/>
      <c r="M33" s="298"/>
      <c r="N33" s="298"/>
      <c r="P33" s="295"/>
      <c r="Q33" s="295"/>
      <c r="R33" s="296"/>
      <c r="S33" s="296"/>
      <c r="T33" s="296"/>
      <c r="U33" s="296"/>
      <c r="V33" s="296"/>
      <c r="W33" s="296"/>
      <c r="X33" s="297"/>
      <c r="Y33" s="297"/>
      <c r="Z33" s="298"/>
      <c r="AA33" s="298"/>
      <c r="AB33" s="298"/>
      <c r="AC33" s="298"/>
    </row>
    <row r="34" spans="1:29" ht="18.75" customHeight="1">
      <c r="A34" s="295"/>
      <c r="B34" s="295"/>
      <c r="C34" s="296"/>
      <c r="D34" s="296"/>
      <c r="E34" s="296"/>
      <c r="F34" s="296"/>
      <c r="G34" s="296"/>
      <c r="H34" s="296"/>
      <c r="I34" s="297"/>
      <c r="J34" s="297"/>
      <c r="K34" s="298"/>
      <c r="L34" s="298"/>
      <c r="M34" s="298"/>
      <c r="N34" s="298"/>
      <c r="P34" s="295"/>
      <c r="Q34" s="295"/>
      <c r="R34" s="296"/>
      <c r="S34" s="296"/>
      <c r="T34" s="296"/>
      <c r="U34" s="296"/>
      <c r="V34" s="296"/>
      <c r="W34" s="296"/>
      <c r="X34" s="297"/>
      <c r="Y34" s="297"/>
      <c r="Z34" s="298"/>
      <c r="AA34" s="298"/>
      <c r="AB34" s="298"/>
      <c r="AC34" s="298"/>
    </row>
    <row r="35" spans="1:29" ht="15.75" customHeight="1">
      <c r="A35" s="822" t="s">
        <v>158</v>
      </c>
      <c r="B35" s="822"/>
      <c r="C35" s="822"/>
      <c r="D35" s="822"/>
      <c r="E35" s="822"/>
      <c r="F35" s="822"/>
      <c r="G35" s="822"/>
      <c r="H35" s="823"/>
      <c r="I35" s="820" t="s">
        <v>159</v>
      </c>
      <c r="J35" s="821"/>
      <c r="K35" s="820" t="s">
        <v>160</v>
      </c>
      <c r="L35" s="821"/>
      <c r="M35" s="820" t="s">
        <v>161</v>
      </c>
      <c r="N35" s="821"/>
      <c r="P35" s="822" t="s">
        <v>158</v>
      </c>
      <c r="Q35" s="822"/>
      <c r="R35" s="822"/>
      <c r="S35" s="822"/>
      <c r="T35" s="822"/>
      <c r="U35" s="822"/>
      <c r="V35" s="822"/>
      <c r="W35" s="823"/>
      <c r="X35" s="820" t="s">
        <v>159</v>
      </c>
      <c r="Y35" s="821"/>
      <c r="Z35" s="820" t="s">
        <v>160</v>
      </c>
      <c r="AA35" s="821"/>
      <c r="AB35" s="820" t="s">
        <v>161</v>
      </c>
      <c r="AC35" s="821"/>
    </row>
    <row r="36" spans="1:29" ht="33" customHeight="1">
      <c r="A36" s="824"/>
      <c r="B36" s="824"/>
      <c r="C36" s="824"/>
      <c r="D36" s="824"/>
      <c r="E36" s="824"/>
      <c r="F36" s="824"/>
      <c r="G36" s="824"/>
      <c r="H36" s="825"/>
      <c r="I36" s="287"/>
      <c r="J36" s="288"/>
      <c r="K36" s="287"/>
      <c r="L36" s="288"/>
      <c r="M36" s="287"/>
      <c r="N36" s="288"/>
      <c r="P36" s="824"/>
      <c r="Q36" s="824"/>
      <c r="R36" s="824"/>
      <c r="S36" s="824"/>
      <c r="T36" s="824"/>
      <c r="U36" s="824"/>
      <c r="V36" s="824"/>
      <c r="W36" s="825"/>
      <c r="X36" s="287"/>
      <c r="Y36" s="288"/>
      <c r="Z36" s="287"/>
      <c r="AA36" s="288"/>
      <c r="AB36" s="287"/>
      <c r="AC36" s="288"/>
    </row>
    <row r="37" spans="1:29" s="290" customFormat="1" ht="24.75" customHeight="1">
      <c r="A37" s="820" t="s">
        <v>162</v>
      </c>
      <c r="B37" s="821"/>
      <c r="C37" s="389" t="str">
        <f>C3</f>
        <v>トリム</v>
      </c>
      <c r="D37" s="390"/>
      <c r="E37" s="390"/>
      <c r="F37" s="390"/>
      <c r="G37" s="390"/>
      <c r="H37" s="391"/>
      <c r="I37" s="162">
        <f>I3</f>
        <v>3</v>
      </c>
      <c r="J37" s="161" t="s">
        <v>163</v>
      </c>
      <c r="K37" s="161"/>
      <c r="L37" s="161">
        <f>AA25+1</f>
        <v>7</v>
      </c>
      <c r="M37" s="161" t="s">
        <v>164</v>
      </c>
      <c r="N37" s="289"/>
      <c r="P37" s="820" t="s">
        <v>162</v>
      </c>
      <c r="Q37" s="821"/>
      <c r="R37" s="389" t="str">
        <f>C3</f>
        <v>トリム</v>
      </c>
      <c r="S37" s="390"/>
      <c r="T37" s="390"/>
      <c r="U37" s="390"/>
      <c r="V37" s="390"/>
      <c r="W37" s="391"/>
      <c r="X37" s="162">
        <f>I3</f>
        <v>3</v>
      </c>
      <c r="Y37" s="161" t="s">
        <v>163</v>
      </c>
      <c r="Z37" s="161"/>
      <c r="AA37" s="161">
        <f>L37+1</f>
        <v>8</v>
      </c>
      <c r="AB37" s="161" t="s">
        <v>164</v>
      </c>
      <c r="AC37" s="289"/>
    </row>
    <row r="38" spans="1:29" s="290" customFormat="1" ht="24.75" customHeight="1">
      <c r="A38" s="820" t="s">
        <v>41</v>
      </c>
      <c r="B38" s="821"/>
      <c r="C38" s="820" t="e">
        <f>AF4</f>
        <v>#REF!</v>
      </c>
      <c r="D38" s="826"/>
      <c r="E38" s="826"/>
      <c r="F38" s="826"/>
      <c r="G38" s="826"/>
      <c r="H38" s="821"/>
      <c r="I38" s="820" t="e">
        <f>AF6</f>
        <v>#REF!</v>
      </c>
      <c r="J38" s="826"/>
      <c r="K38" s="826"/>
      <c r="L38" s="826"/>
      <c r="M38" s="826"/>
      <c r="N38" s="821"/>
      <c r="P38" s="820" t="s">
        <v>41</v>
      </c>
      <c r="Q38" s="821"/>
      <c r="R38" s="820" t="e">
        <f>AF5</f>
        <v>#REF!</v>
      </c>
      <c r="S38" s="826"/>
      <c r="T38" s="826"/>
      <c r="U38" s="826"/>
      <c r="V38" s="826"/>
      <c r="W38" s="821"/>
      <c r="X38" s="820" t="e">
        <f>AF7</f>
        <v>#REF!</v>
      </c>
      <c r="Y38" s="826"/>
      <c r="Z38" s="826"/>
      <c r="AA38" s="826"/>
      <c r="AB38" s="826"/>
      <c r="AC38" s="821"/>
    </row>
    <row r="39" spans="1:29" s="290" customFormat="1" ht="24.75" customHeight="1">
      <c r="A39" s="827" t="s">
        <v>165</v>
      </c>
      <c r="B39" s="828"/>
      <c r="C39" s="833" t="s">
        <v>166</v>
      </c>
      <c r="D39" s="828"/>
      <c r="E39" s="836"/>
      <c r="F39" s="837"/>
      <c r="G39" s="837"/>
      <c r="H39" s="838" t="s">
        <v>65</v>
      </c>
      <c r="I39" s="838"/>
      <c r="J39" s="837"/>
      <c r="K39" s="837"/>
      <c r="L39" s="839"/>
      <c r="M39" s="833" t="s">
        <v>166</v>
      </c>
      <c r="N39" s="828"/>
      <c r="P39" s="827" t="s">
        <v>165</v>
      </c>
      <c r="Q39" s="828"/>
      <c r="R39" s="833" t="s">
        <v>166</v>
      </c>
      <c r="S39" s="828"/>
      <c r="T39" s="836"/>
      <c r="U39" s="837"/>
      <c r="V39" s="837"/>
      <c r="W39" s="838" t="s">
        <v>65</v>
      </c>
      <c r="X39" s="838"/>
      <c r="Y39" s="837"/>
      <c r="Z39" s="837"/>
      <c r="AA39" s="839"/>
      <c r="AB39" s="833" t="s">
        <v>166</v>
      </c>
      <c r="AC39" s="828"/>
    </row>
    <row r="40" spans="1:29" s="290" customFormat="1" ht="24.75" customHeight="1">
      <c r="A40" s="829"/>
      <c r="B40" s="830"/>
      <c r="C40" s="834"/>
      <c r="D40" s="830"/>
      <c r="E40" s="840"/>
      <c r="F40" s="841"/>
      <c r="G40" s="841"/>
      <c r="H40" s="842" t="s">
        <v>65</v>
      </c>
      <c r="I40" s="842"/>
      <c r="J40" s="841"/>
      <c r="K40" s="841"/>
      <c r="L40" s="843"/>
      <c r="M40" s="834"/>
      <c r="N40" s="830"/>
      <c r="P40" s="829"/>
      <c r="Q40" s="830"/>
      <c r="R40" s="834"/>
      <c r="S40" s="830"/>
      <c r="T40" s="840"/>
      <c r="U40" s="841"/>
      <c r="V40" s="841"/>
      <c r="W40" s="842" t="s">
        <v>65</v>
      </c>
      <c r="X40" s="842"/>
      <c r="Y40" s="841"/>
      <c r="Z40" s="841"/>
      <c r="AA40" s="843"/>
      <c r="AB40" s="834"/>
      <c r="AC40" s="830"/>
    </row>
    <row r="41" spans="1:29" s="290" customFormat="1" ht="24.75" customHeight="1">
      <c r="A41" s="831"/>
      <c r="B41" s="832"/>
      <c r="C41" s="835"/>
      <c r="D41" s="832"/>
      <c r="E41" s="844"/>
      <c r="F41" s="845"/>
      <c r="G41" s="845"/>
      <c r="H41" s="846" t="s">
        <v>65</v>
      </c>
      <c r="I41" s="846"/>
      <c r="J41" s="845"/>
      <c r="K41" s="845"/>
      <c r="L41" s="847"/>
      <c r="M41" s="835"/>
      <c r="N41" s="832"/>
      <c r="P41" s="831"/>
      <c r="Q41" s="832"/>
      <c r="R41" s="835"/>
      <c r="S41" s="832"/>
      <c r="T41" s="844"/>
      <c r="U41" s="845"/>
      <c r="V41" s="845"/>
      <c r="W41" s="846" t="s">
        <v>65</v>
      </c>
      <c r="X41" s="846"/>
      <c r="Y41" s="845"/>
      <c r="Z41" s="845"/>
      <c r="AA41" s="847"/>
      <c r="AB41" s="835"/>
      <c r="AC41" s="832"/>
    </row>
    <row r="42" spans="1:29" s="290" customFormat="1" ht="24.75" customHeight="1">
      <c r="A42" s="849" t="s">
        <v>167</v>
      </c>
      <c r="B42" s="850"/>
      <c r="C42" s="820"/>
      <c r="D42" s="826"/>
      <c r="E42" s="826"/>
      <c r="F42" s="826"/>
      <c r="G42" s="826"/>
      <c r="H42" s="821"/>
      <c r="I42" s="820"/>
      <c r="J42" s="826"/>
      <c r="K42" s="826"/>
      <c r="L42" s="826"/>
      <c r="M42" s="826"/>
      <c r="N42" s="821"/>
      <c r="P42" s="849" t="s">
        <v>167</v>
      </c>
      <c r="Q42" s="850"/>
      <c r="R42" s="820"/>
      <c r="S42" s="826"/>
      <c r="T42" s="826"/>
      <c r="U42" s="826"/>
      <c r="V42" s="826"/>
      <c r="W42" s="821"/>
      <c r="X42" s="820"/>
      <c r="Y42" s="826"/>
      <c r="Z42" s="826"/>
      <c r="AA42" s="826"/>
      <c r="AB42" s="826"/>
      <c r="AC42" s="821"/>
    </row>
    <row r="43" spans="1:29" s="290" customFormat="1" ht="24.75" customHeight="1">
      <c r="A43" s="851" t="s">
        <v>168</v>
      </c>
      <c r="B43" s="852"/>
      <c r="C43" s="820" t="e">
        <f>AF5</f>
        <v>#REF!</v>
      </c>
      <c r="D43" s="826"/>
      <c r="E43" s="826"/>
      <c r="F43" s="826"/>
      <c r="G43" s="826"/>
      <c r="H43" s="821"/>
      <c r="I43" s="848" t="s">
        <v>169</v>
      </c>
      <c r="J43" s="848"/>
      <c r="K43" s="292"/>
      <c r="L43" s="293"/>
      <c r="M43" s="293"/>
      <c r="N43" s="294"/>
      <c r="P43" s="851" t="s">
        <v>168</v>
      </c>
      <c r="Q43" s="852"/>
      <c r="R43" s="820" t="e">
        <f>AF3</f>
        <v>#REF!</v>
      </c>
      <c r="S43" s="826"/>
      <c r="T43" s="826"/>
      <c r="U43" s="826"/>
      <c r="V43" s="826"/>
      <c r="W43" s="821"/>
      <c r="X43" s="848" t="s">
        <v>169</v>
      </c>
      <c r="Y43" s="848"/>
      <c r="Z43" s="292"/>
      <c r="AA43" s="293"/>
      <c r="AB43" s="293"/>
      <c r="AC43" s="294"/>
    </row>
    <row r="44" spans="1:29" s="290" customFormat="1" ht="24.75" customHeight="1">
      <c r="A44" s="853"/>
      <c r="B44" s="854"/>
      <c r="C44" s="820" t="e">
        <f>AF7</f>
        <v>#REF!</v>
      </c>
      <c r="D44" s="826"/>
      <c r="E44" s="826"/>
      <c r="F44" s="826"/>
      <c r="G44" s="826"/>
      <c r="H44" s="821"/>
      <c r="I44" s="848" t="s">
        <v>170</v>
      </c>
      <c r="J44" s="848"/>
      <c r="K44" s="292"/>
      <c r="L44" s="293"/>
      <c r="M44" s="293"/>
      <c r="N44" s="294"/>
      <c r="P44" s="853"/>
      <c r="Q44" s="854"/>
      <c r="R44" s="820" t="e">
        <f>AF6</f>
        <v>#REF!</v>
      </c>
      <c r="S44" s="826"/>
      <c r="T44" s="826"/>
      <c r="U44" s="826"/>
      <c r="V44" s="826"/>
      <c r="W44" s="821"/>
      <c r="X44" s="848" t="s">
        <v>170</v>
      </c>
      <c r="Y44" s="848"/>
      <c r="Z44" s="292"/>
      <c r="AA44" s="293"/>
      <c r="AB44" s="293"/>
      <c r="AC44" s="294"/>
    </row>
    <row r="45" spans="1:29" ht="15.75" customHeight="1">
      <c r="A45" s="822" t="s">
        <v>158</v>
      </c>
      <c r="B45" s="822"/>
      <c r="C45" s="822"/>
      <c r="D45" s="822"/>
      <c r="E45" s="822"/>
      <c r="F45" s="822"/>
      <c r="G45" s="822"/>
      <c r="H45" s="823"/>
      <c r="I45" s="820" t="s">
        <v>159</v>
      </c>
      <c r="J45" s="821"/>
      <c r="K45" s="820" t="s">
        <v>160</v>
      </c>
      <c r="L45" s="821"/>
      <c r="M45" s="820" t="s">
        <v>161</v>
      </c>
      <c r="N45" s="821"/>
      <c r="P45" s="822" t="s">
        <v>158</v>
      </c>
      <c r="Q45" s="822"/>
      <c r="R45" s="822"/>
      <c r="S45" s="822"/>
      <c r="T45" s="822"/>
      <c r="U45" s="822"/>
      <c r="V45" s="822"/>
      <c r="W45" s="823"/>
      <c r="X45" s="820" t="s">
        <v>159</v>
      </c>
      <c r="Y45" s="821"/>
      <c r="Z45" s="820" t="s">
        <v>160</v>
      </c>
      <c r="AA45" s="821"/>
      <c r="AB45" s="820" t="s">
        <v>161</v>
      </c>
      <c r="AC45" s="821"/>
    </row>
    <row r="46" spans="1:29" ht="33" customHeight="1">
      <c r="A46" s="824"/>
      <c r="B46" s="824"/>
      <c r="C46" s="824"/>
      <c r="D46" s="824"/>
      <c r="E46" s="824"/>
      <c r="F46" s="824"/>
      <c r="G46" s="824"/>
      <c r="H46" s="825"/>
      <c r="I46" s="287"/>
      <c r="J46" s="288"/>
      <c r="K46" s="287"/>
      <c r="L46" s="288"/>
      <c r="M46" s="287"/>
      <c r="N46" s="288"/>
      <c r="P46" s="824"/>
      <c r="Q46" s="824"/>
      <c r="R46" s="824"/>
      <c r="S46" s="824"/>
      <c r="T46" s="824"/>
      <c r="U46" s="824"/>
      <c r="V46" s="824"/>
      <c r="W46" s="825"/>
      <c r="X46" s="287"/>
      <c r="Y46" s="288"/>
      <c r="Z46" s="287"/>
      <c r="AA46" s="288"/>
      <c r="AB46" s="287"/>
      <c r="AC46" s="288"/>
    </row>
    <row r="47" spans="1:29" s="290" customFormat="1" ht="25.5" customHeight="1">
      <c r="A47" s="820" t="s">
        <v>162</v>
      </c>
      <c r="B47" s="821"/>
      <c r="C47" s="389" t="str">
        <f>C3</f>
        <v>トリム</v>
      </c>
      <c r="D47" s="390"/>
      <c r="E47" s="390"/>
      <c r="F47" s="390"/>
      <c r="G47" s="390"/>
      <c r="H47" s="391"/>
      <c r="I47" s="162">
        <f>I3</f>
        <v>3</v>
      </c>
      <c r="J47" s="161" t="s">
        <v>163</v>
      </c>
      <c r="K47" s="161"/>
      <c r="L47" s="161">
        <f>AA37+1</f>
        <v>9</v>
      </c>
      <c r="M47" s="161" t="s">
        <v>164</v>
      </c>
      <c r="N47" s="289"/>
      <c r="P47" s="820" t="s">
        <v>162</v>
      </c>
      <c r="Q47" s="821"/>
      <c r="R47" s="389" t="str">
        <f>C3</f>
        <v>トリム</v>
      </c>
      <c r="S47" s="390"/>
      <c r="T47" s="390"/>
      <c r="U47" s="390"/>
      <c r="V47" s="390"/>
      <c r="W47" s="391"/>
      <c r="X47" s="162">
        <f>I3</f>
        <v>3</v>
      </c>
      <c r="Y47" s="161" t="s">
        <v>163</v>
      </c>
      <c r="Z47" s="161"/>
      <c r="AA47" s="161">
        <f>L47+1</f>
        <v>10</v>
      </c>
      <c r="AB47" s="161" t="s">
        <v>164</v>
      </c>
      <c r="AC47" s="289"/>
    </row>
    <row r="48" spans="1:29" s="290" customFormat="1" ht="25.5" customHeight="1">
      <c r="A48" s="820" t="s">
        <v>41</v>
      </c>
      <c r="B48" s="821"/>
      <c r="C48" s="820" t="e">
        <f>AF3</f>
        <v>#REF!</v>
      </c>
      <c r="D48" s="826"/>
      <c r="E48" s="826"/>
      <c r="F48" s="826"/>
      <c r="G48" s="826"/>
      <c r="H48" s="821"/>
      <c r="I48" s="820" t="e">
        <f>AF6</f>
        <v>#REF!</v>
      </c>
      <c r="J48" s="826"/>
      <c r="K48" s="826"/>
      <c r="L48" s="826"/>
      <c r="M48" s="826"/>
      <c r="N48" s="821"/>
      <c r="P48" s="820" t="s">
        <v>41</v>
      </c>
      <c r="Q48" s="821"/>
      <c r="R48" s="820" t="e">
        <f>AF4</f>
        <v>#REF!</v>
      </c>
      <c r="S48" s="826"/>
      <c r="T48" s="826"/>
      <c r="U48" s="826"/>
      <c r="V48" s="826"/>
      <c r="W48" s="821"/>
      <c r="X48" s="820" t="e">
        <f>AF7</f>
        <v>#REF!</v>
      </c>
      <c r="Y48" s="826"/>
      <c r="Z48" s="826"/>
      <c r="AA48" s="826"/>
      <c r="AB48" s="826"/>
      <c r="AC48" s="821"/>
    </row>
    <row r="49" spans="1:29" s="290" customFormat="1" ht="25.5" customHeight="1">
      <c r="A49" s="827" t="s">
        <v>165</v>
      </c>
      <c r="B49" s="828"/>
      <c r="C49" s="833" t="s">
        <v>166</v>
      </c>
      <c r="D49" s="828"/>
      <c r="E49" s="836"/>
      <c r="F49" s="837"/>
      <c r="G49" s="837"/>
      <c r="H49" s="838" t="s">
        <v>65</v>
      </c>
      <c r="I49" s="838"/>
      <c r="J49" s="837"/>
      <c r="K49" s="837"/>
      <c r="L49" s="839"/>
      <c r="M49" s="833" t="s">
        <v>166</v>
      </c>
      <c r="N49" s="828"/>
      <c r="P49" s="827" t="s">
        <v>165</v>
      </c>
      <c r="Q49" s="828"/>
      <c r="R49" s="833" t="s">
        <v>166</v>
      </c>
      <c r="S49" s="828"/>
      <c r="T49" s="836"/>
      <c r="U49" s="837"/>
      <c r="V49" s="837"/>
      <c r="W49" s="838" t="s">
        <v>65</v>
      </c>
      <c r="X49" s="838"/>
      <c r="Y49" s="837"/>
      <c r="Z49" s="837"/>
      <c r="AA49" s="839"/>
      <c r="AB49" s="833" t="s">
        <v>166</v>
      </c>
      <c r="AC49" s="828"/>
    </row>
    <row r="50" spans="1:29" s="290" customFormat="1" ht="25.5" customHeight="1">
      <c r="A50" s="829"/>
      <c r="B50" s="830"/>
      <c r="C50" s="834"/>
      <c r="D50" s="830"/>
      <c r="E50" s="840"/>
      <c r="F50" s="841"/>
      <c r="G50" s="841"/>
      <c r="H50" s="842" t="s">
        <v>65</v>
      </c>
      <c r="I50" s="842"/>
      <c r="J50" s="841"/>
      <c r="K50" s="841"/>
      <c r="L50" s="843"/>
      <c r="M50" s="834"/>
      <c r="N50" s="830"/>
      <c r="P50" s="829"/>
      <c r="Q50" s="830"/>
      <c r="R50" s="834"/>
      <c r="S50" s="830"/>
      <c r="T50" s="840"/>
      <c r="U50" s="841"/>
      <c r="V50" s="841"/>
      <c r="W50" s="842" t="s">
        <v>65</v>
      </c>
      <c r="X50" s="842"/>
      <c r="Y50" s="841"/>
      <c r="Z50" s="841"/>
      <c r="AA50" s="843"/>
      <c r="AB50" s="834"/>
      <c r="AC50" s="830"/>
    </row>
    <row r="51" spans="1:29" s="290" customFormat="1" ht="25.5" customHeight="1">
      <c r="A51" s="831"/>
      <c r="B51" s="832"/>
      <c r="C51" s="835"/>
      <c r="D51" s="832"/>
      <c r="E51" s="844"/>
      <c r="F51" s="845"/>
      <c r="G51" s="845"/>
      <c r="H51" s="846" t="s">
        <v>65</v>
      </c>
      <c r="I51" s="846"/>
      <c r="J51" s="845"/>
      <c r="K51" s="845"/>
      <c r="L51" s="847"/>
      <c r="M51" s="835"/>
      <c r="N51" s="832"/>
      <c r="P51" s="831"/>
      <c r="Q51" s="832"/>
      <c r="R51" s="835"/>
      <c r="S51" s="832"/>
      <c r="T51" s="844"/>
      <c r="U51" s="845"/>
      <c r="V51" s="845"/>
      <c r="W51" s="846" t="s">
        <v>65</v>
      </c>
      <c r="X51" s="846"/>
      <c r="Y51" s="845"/>
      <c r="Z51" s="845"/>
      <c r="AA51" s="847"/>
      <c r="AB51" s="835"/>
      <c r="AC51" s="832"/>
    </row>
    <row r="52" spans="1:29" s="290" customFormat="1" ht="25.5" customHeight="1">
      <c r="A52" s="849" t="s">
        <v>167</v>
      </c>
      <c r="B52" s="850"/>
      <c r="C52" s="820"/>
      <c r="D52" s="826"/>
      <c r="E52" s="826"/>
      <c r="F52" s="826"/>
      <c r="G52" s="826"/>
      <c r="H52" s="821"/>
      <c r="I52" s="820"/>
      <c r="J52" s="826"/>
      <c r="K52" s="826"/>
      <c r="L52" s="826"/>
      <c r="M52" s="826"/>
      <c r="N52" s="821"/>
      <c r="P52" s="849" t="s">
        <v>167</v>
      </c>
      <c r="Q52" s="850"/>
      <c r="R52" s="820"/>
      <c r="S52" s="826"/>
      <c r="T52" s="826"/>
      <c r="U52" s="826"/>
      <c r="V52" s="826"/>
      <c r="W52" s="821"/>
      <c r="X52" s="820"/>
      <c r="Y52" s="826"/>
      <c r="Z52" s="826"/>
      <c r="AA52" s="826"/>
      <c r="AB52" s="826"/>
      <c r="AC52" s="821"/>
    </row>
    <row r="53" spans="1:29" s="290" customFormat="1" ht="25.5" customHeight="1">
      <c r="A53" s="851" t="s">
        <v>168</v>
      </c>
      <c r="B53" s="852"/>
      <c r="C53" s="820" t="e">
        <f>AF4</f>
        <v>#REF!</v>
      </c>
      <c r="D53" s="826"/>
      <c r="E53" s="826"/>
      <c r="F53" s="826"/>
      <c r="G53" s="826"/>
      <c r="H53" s="821"/>
      <c r="I53" s="848" t="s">
        <v>169</v>
      </c>
      <c r="J53" s="848"/>
      <c r="K53" s="292"/>
      <c r="L53" s="293"/>
      <c r="M53" s="293"/>
      <c r="N53" s="294"/>
      <c r="P53" s="851" t="s">
        <v>168</v>
      </c>
      <c r="Q53" s="852"/>
      <c r="R53" s="820" t="e">
        <f>AF3</f>
        <v>#REF!</v>
      </c>
      <c r="S53" s="826"/>
      <c r="T53" s="826"/>
      <c r="U53" s="826"/>
      <c r="V53" s="826"/>
      <c r="W53" s="821"/>
      <c r="X53" s="848" t="s">
        <v>169</v>
      </c>
      <c r="Y53" s="848"/>
      <c r="Z53" s="292"/>
      <c r="AA53" s="293"/>
      <c r="AB53" s="293"/>
      <c r="AC53" s="294"/>
    </row>
    <row r="54" spans="1:29" s="290" customFormat="1" ht="25.5" customHeight="1">
      <c r="A54" s="853"/>
      <c r="B54" s="854"/>
      <c r="C54" s="820" t="e">
        <f>AF7</f>
        <v>#REF!</v>
      </c>
      <c r="D54" s="826"/>
      <c r="E54" s="826"/>
      <c r="F54" s="826"/>
      <c r="G54" s="826"/>
      <c r="H54" s="821"/>
      <c r="I54" s="848" t="s">
        <v>170</v>
      </c>
      <c r="J54" s="848"/>
      <c r="K54" s="292"/>
      <c r="L54" s="293"/>
      <c r="M54" s="293"/>
      <c r="N54" s="294"/>
      <c r="P54" s="853"/>
      <c r="Q54" s="854"/>
      <c r="R54" s="820" t="e">
        <f>AF6</f>
        <v>#REF!</v>
      </c>
      <c r="S54" s="826"/>
      <c r="T54" s="826"/>
      <c r="U54" s="826"/>
      <c r="V54" s="826"/>
      <c r="W54" s="821"/>
      <c r="X54" s="848" t="s">
        <v>170</v>
      </c>
      <c r="Y54" s="848"/>
      <c r="Z54" s="292"/>
      <c r="AA54" s="293"/>
      <c r="AB54" s="293"/>
      <c r="AC54" s="294"/>
    </row>
    <row r="55" spans="1:29" ht="18.75" customHeight="1">
      <c r="A55" s="295"/>
      <c r="B55" s="295"/>
      <c r="C55" s="296"/>
      <c r="D55" s="296"/>
      <c r="E55" s="296"/>
      <c r="F55" s="296"/>
      <c r="G55" s="296"/>
      <c r="H55" s="296"/>
      <c r="I55" s="297"/>
      <c r="J55" s="297"/>
      <c r="K55" s="298"/>
      <c r="L55" s="298"/>
      <c r="M55" s="298"/>
      <c r="N55" s="298"/>
      <c r="P55" s="295"/>
      <c r="Q55" s="295"/>
      <c r="R55" s="296"/>
      <c r="S55" s="296"/>
      <c r="T55" s="296"/>
      <c r="U55" s="296"/>
      <c r="V55" s="296"/>
      <c r="W55" s="296"/>
      <c r="X55" s="297"/>
      <c r="Y55" s="297"/>
      <c r="Z55" s="298"/>
      <c r="AA55" s="298"/>
      <c r="AB55" s="298"/>
      <c r="AC55" s="298"/>
    </row>
    <row r="56" spans="1:29" ht="18.75" customHeight="1">
      <c r="A56" s="295"/>
      <c r="B56" s="295"/>
      <c r="C56" s="296"/>
      <c r="D56" s="296"/>
      <c r="E56" s="296"/>
      <c r="F56" s="296"/>
      <c r="G56" s="296"/>
      <c r="H56" s="296"/>
      <c r="I56" s="297"/>
      <c r="J56" s="297"/>
      <c r="K56" s="298"/>
      <c r="L56" s="298"/>
      <c r="M56" s="298"/>
      <c r="N56" s="298"/>
      <c r="P56" s="295"/>
      <c r="Q56" s="295"/>
      <c r="R56" s="296"/>
      <c r="S56" s="296"/>
      <c r="T56" s="296"/>
      <c r="U56" s="296"/>
      <c r="V56" s="296"/>
      <c r="W56" s="296"/>
      <c r="X56" s="297"/>
      <c r="Y56" s="297"/>
      <c r="Z56" s="298"/>
      <c r="AA56" s="298"/>
      <c r="AB56" s="298"/>
      <c r="AC56" s="298"/>
    </row>
    <row r="57" spans="1:29" ht="15.75" customHeight="1">
      <c r="A57" s="822" t="s">
        <v>158</v>
      </c>
      <c r="B57" s="822"/>
      <c r="C57" s="822"/>
      <c r="D57" s="822"/>
      <c r="E57" s="822"/>
      <c r="F57" s="822"/>
      <c r="G57" s="822"/>
      <c r="H57" s="823"/>
      <c r="I57" s="820" t="s">
        <v>159</v>
      </c>
      <c r="J57" s="821"/>
      <c r="K57" s="820" t="s">
        <v>160</v>
      </c>
      <c r="L57" s="821"/>
      <c r="M57" s="820" t="s">
        <v>161</v>
      </c>
      <c r="N57" s="821"/>
      <c r="P57" s="822" t="s">
        <v>158</v>
      </c>
      <c r="Q57" s="822"/>
      <c r="R57" s="822"/>
      <c r="S57" s="822"/>
      <c r="T57" s="822"/>
      <c r="U57" s="822"/>
      <c r="V57" s="822"/>
      <c r="W57" s="823"/>
      <c r="X57" s="820" t="s">
        <v>159</v>
      </c>
      <c r="Y57" s="821"/>
      <c r="Z57" s="820" t="s">
        <v>160</v>
      </c>
      <c r="AA57" s="821"/>
      <c r="AB57" s="820" t="s">
        <v>161</v>
      </c>
      <c r="AC57" s="821"/>
    </row>
    <row r="58" spans="1:29" ht="33" customHeight="1">
      <c r="A58" s="824"/>
      <c r="B58" s="824"/>
      <c r="C58" s="824"/>
      <c r="D58" s="824"/>
      <c r="E58" s="824"/>
      <c r="F58" s="824"/>
      <c r="G58" s="824"/>
      <c r="H58" s="825"/>
      <c r="I58" s="287"/>
      <c r="J58" s="288"/>
      <c r="K58" s="287"/>
      <c r="L58" s="288"/>
      <c r="M58" s="287"/>
      <c r="N58" s="288"/>
      <c r="P58" s="824"/>
      <c r="Q58" s="824"/>
      <c r="R58" s="824"/>
      <c r="S58" s="824"/>
      <c r="T58" s="824"/>
      <c r="U58" s="824"/>
      <c r="V58" s="824"/>
      <c r="W58" s="825"/>
      <c r="X58" s="287"/>
      <c r="Y58" s="288"/>
      <c r="Z58" s="287"/>
      <c r="AA58" s="288"/>
      <c r="AB58" s="287"/>
      <c r="AC58" s="288"/>
    </row>
    <row r="59" spans="1:29" s="290" customFormat="1" ht="24.75" customHeight="1">
      <c r="A59" s="820" t="s">
        <v>162</v>
      </c>
      <c r="B59" s="821"/>
      <c r="C59" s="389" t="str">
        <f>C3</f>
        <v>トリム</v>
      </c>
      <c r="D59" s="390"/>
      <c r="E59" s="390"/>
      <c r="F59" s="390"/>
      <c r="G59" s="390"/>
      <c r="H59" s="391"/>
      <c r="I59" s="162">
        <f>I3</f>
        <v>3</v>
      </c>
      <c r="J59" s="161" t="s">
        <v>163</v>
      </c>
      <c r="K59" s="161"/>
      <c r="L59" s="161"/>
      <c r="M59" s="161" t="s">
        <v>164</v>
      </c>
      <c r="N59" s="289"/>
      <c r="P59" s="820" t="s">
        <v>162</v>
      </c>
      <c r="Q59" s="821"/>
      <c r="R59" s="389" t="str">
        <f>C3</f>
        <v>トリム</v>
      </c>
      <c r="S59" s="390"/>
      <c r="T59" s="390"/>
      <c r="U59" s="390"/>
      <c r="V59" s="390"/>
      <c r="W59" s="391"/>
      <c r="X59" s="162">
        <f>I3</f>
        <v>3</v>
      </c>
      <c r="Y59" s="161" t="s">
        <v>163</v>
      </c>
      <c r="Z59" s="161"/>
      <c r="AA59" s="161"/>
      <c r="AB59" s="161" t="s">
        <v>164</v>
      </c>
      <c r="AC59" s="289"/>
    </row>
    <row r="60" spans="1:29" s="290" customFormat="1" ht="24.75" customHeight="1">
      <c r="A60" s="820" t="s">
        <v>41</v>
      </c>
      <c r="B60" s="821"/>
      <c r="C60" s="820"/>
      <c r="D60" s="826"/>
      <c r="E60" s="826"/>
      <c r="F60" s="826"/>
      <c r="G60" s="826"/>
      <c r="H60" s="821"/>
      <c r="I60" s="820"/>
      <c r="J60" s="826"/>
      <c r="K60" s="826"/>
      <c r="L60" s="826"/>
      <c r="M60" s="826"/>
      <c r="N60" s="821"/>
      <c r="P60" s="820" t="s">
        <v>41</v>
      </c>
      <c r="Q60" s="821"/>
      <c r="R60" s="820"/>
      <c r="S60" s="826"/>
      <c r="T60" s="826"/>
      <c r="U60" s="826"/>
      <c r="V60" s="826"/>
      <c r="W60" s="821"/>
      <c r="X60" s="820"/>
      <c r="Y60" s="826"/>
      <c r="Z60" s="826"/>
      <c r="AA60" s="826"/>
      <c r="AB60" s="826"/>
      <c r="AC60" s="821"/>
    </row>
    <row r="61" spans="1:29" s="290" customFormat="1" ht="24.75" customHeight="1">
      <c r="A61" s="827" t="s">
        <v>165</v>
      </c>
      <c r="B61" s="828"/>
      <c r="C61" s="833" t="s">
        <v>166</v>
      </c>
      <c r="D61" s="828"/>
      <c r="E61" s="836"/>
      <c r="F61" s="837"/>
      <c r="G61" s="837"/>
      <c r="H61" s="838" t="s">
        <v>65</v>
      </c>
      <c r="I61" s="838"/>
      <c r="J61" s="837"/>
      <c r="K61" s="837"/>
      <c r="L61" s="839"/>
      <c r="M61" s="833" t="s">
        <v>166</v>
      </c>
      <c r="N61" s="828"/>
      <c r="P61" s="827" t="s">
        <v>165</v>
      </c>
      <c r="Q61" s="828"/>
      <c r="R61" s="833" t="s">
        <v>166</v>
      </c>
      <c r="S61" s="828"/>
      <c r="T61" s="836"/>
      <c r="U61" s="837"/>
      <c r="V61" s="837"/>
      <c r="W61" s="838" t="s">
        <v>65</v>
      </c>
      <c r="X61" s="838"/>
      <c r="Y61" s="837"/>
      <c r="Z61" s="837"/>
      <c r="AA61" s="839"/>
      <c r="AB61" s="833" t="s">
        <v>166</v>
      </c>
      <c r="AC61" s="828"/>
    </row>
    <row r="62" spans="1:29" s="290" customFormat="1" ht="24.75" customHeight="1">
      <c r="A62" s="829"/>
      <c r="B62" s="830"/>
      <c r="C62" s="834"/>
      <c r="D62" s="830"/>
      <c r="E62" s="840"/>
      <c r="F62" s="841"/>
      <c r="G62" s="841"/>
      <c r="H62" s="842" t="s">
        <v>65</v>
      </c>
      <c r="I62" s="842"/>
      <c r="J62" s="841"/>
      <c r="K62" s="841"/>
      <c r="L62" s="843"/>
      <c r="M62" s="834"/>
      <c r="N62" s="830"/>
      <c r="P62" s="829"/>
      <c r="Q62" s="830"/>
      <c r="R62" s="834"/>
      <c r="S62" s="830"/>
      <c r="T62" s="840"/>
      <c r="U62" s="841"/>
      <c r="V62" s="841"/>
      <c r="W62" s="842" t="s">
        <v>65</v>
      </c>
      <c r="X62" s="842"/>
      <c r="Y62" s="841"/>
      <c r="Z62" s="841"/>
      <c r="AA62" s="843"/>
      <c r="AB62" s="834"/>
      <c r="AC62" s="830"/>
    </row>
    <row r="63" spans="1:29" s="290" customFormat="1" ht="24.75" customHeight="1">
      <c r="A63" s="831"/>
      <c r="B63" s="832"/>
      <c r="C63" s="835"/>
      <c r="D63" s="832"/>
      <c r="E63" s="844"/>
      <c r="F63" s="845"/>
      <c r="G63" s="845"/>
      <c r="H63" s="846" t="s">
        <v>65</v>
      </c>
      <c r="I63" s="846"/>
      <c r="J63" s="845"/>
      <c r="K63" s="845"/>
      <c r="L63" s="847"/>
      <c r="M63" s="835"/>
      <c r="N63" s="832"/>
      <c r="P63" s="831"/>
      <c r="Q63" s="832"/>
      <c r="R63" s="835"/>
      <c r="S63" s="832"/>
      <c r="T63" s="844"/>
      <c r="U63" s="845"/>
      <c r="V63" s="845"/>
      <c r="W63" s="846" t="s">
        <v>65</v>
      </c>
      <c r="X63" s="846"/>
      <c r="Y63" s="845"/>
      <c r="Z63" s="845"/>
      <c r="AA63" s="847"/>
      <c r="AB63" s="835"/>
      <c r="AC63" s="832"/>
    </row>
    <row r="64" spans="1:29" s="290" customFormat="1" ht="24.75" customHeight="1">
      <c r="A64" s="849" t="s">
        <v>167</v>
      </c>
      <c r="B64" s="850"/>
      <c r="C64" s="820"/>
      <c r="D64" s="826"/>
      <c r="E64" s="826"/>
      <c r="F64" s="826"/>
      <c r="G64" s="826"/>
      <c r="H64" s="821"/>
      <c r="I64" s="820"/>
      <c r="J64" s="826"/>
      <c r="K64" s="826"/>
      <c r="L64" s="826"/>
      <c r="M64" s="826"/>
      <c r="N64" s="821"/>
      <c r="P64" s="849" t="s">
        <v>167</v>
      </c>
      <c r="Q64" s="850"/>
      <c r="R64" s="820"/>
      <c r="S64" s="826"/>
      <c r="T64" s="826"/>
      <c r="U64" s="826"/>
      <c r="V64" s="826"/>
      <c r="W64" s="821"/>
      <c r="X64" s="820"/>
      <c r="Y64" s="826"/>
      <c r="Z64" s="826"/>
      <c r="AA64" s="826"/>
      <c r="AB64" s="826"/>
      <c r="AC64" s="821"/>
    </row>
    <row r="65" spans="1:29" s="290" customFormat="1" ht="24.75" customHeight="1">
      <c r="A65" s="851" t="s">
        <v>168</v>
      </c>
      <c r="B65" s="852"/>
      <c r="C65" s="820"/>
      <c r="D65" s="826"/>
      <c r="E65" s="826"/>
      <c r="F65" s="826"/>
      <c r="G65" s="826"/>
      <c r="H65" s="821"/>
      <c r="I65" s="848" t="s">
        <v>169</v>
      </c>
      <c r="J65" s="848"/>
      <c r="K65" s="292"/>
      <c r="L65" s="293"/>
      <c r="M65" s="293"/>
      <c r="N65" s="294"/>
      <c r="P65" s="851" t="s">
        <v>168</v>
      </c>
      <c r="Q65" s="852"/>
      <c r="R65" s="820"/>
      <c r="S65" s="826"/>
      <c r="T65" s="826"/>
      <c r="U65" s="826"/>
      <c r="V65" s="826"/>
      <c r="W65" s="821"/>
      <c r="X65" s="848" t="s">
        <v>169</v>
      </c>
      <c r="Y65" s="848"/>
      <c r="Z65" s="292"/>
      <c r="AA65" s="293"/>
      <c r="AB65" s="293"/>
      <c r="AC65" s="294"/>
    </row>
    <row r="66" spans="1:29" s="290" customFormat="1" ht="24.75" customHeight="1">
      <c r="A66" s="853"/>
      <c r="B66" s="854"/>
      <c r="C66" s="820"/>
      <c r="D66" s="826"/>
      <c r="E66" s="826"/>
      <c r="F66" s="826"/>
      <c r="G66" s="826"/>
      <c r="H66" s="821"/>
      <c r="I66" s="848" t="s">
        <v>170</v>
      </c>
      <c r="J66" s="848"/>
      <c r="K66" s="292"/>
      <c r="L66" s="293"/>
      <c r="M66" s="293"/>
      <c r="N66" s="294"/>
      <c r="P66" s="853"/>
      <c r="Q66" s="854"/>
      <c r="R66" s="820"/>
      <c r="S66" s="826"/>
      <c r="T66" s="826"/>
      <c r="U66" s="826"/>
      <c r="V66" s="826"/>
      <c r="W66" s="821"/>
      <c r="X66" s="848" t="s">
        <v>170</v>
      </c>
      <c r="Y66" s="848"/>
      <c r="Z66" s="292"/>
      <c r="AA66" s="293"/>
      <c r="AB66" s="293"/>
      <c r="AC66" s="294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2">
      <pane ySplit="6" topLeftCell="A8" activePane="bottomLeft" state="frozen"/>
      <selection pane="topLeft" activeCell="AH15" sqref="AH15"/>
      <selection pane="bottomLeft" activeCell="AH15" sqref="AH15"/>
    </sheetView>
  </sheetViews>
  <sheetFormatPr defaultColWidth="5" defaultRowHeight="14.25"/>
  <cols>
    <col min="1" max="31" width="5" style="251" customWidth="1"/>
    <col min="32" max="32" width="24.796875" style="251" customWidth="1"/>
    <col min="33" max="16384" width="5" style="251" customWidth="1"/>
  </cols>
  <sheetData>
    <row r="1" spans="1:29" ht="15.75" customHeight="1">
      <c r="A1" s="822" t="s">
        <v>158</v>
      </c>
      <c r="B1" s="822"/>
      <c r="C1" s="822"/>
      <c r="D1" s="822"/>
      <c r="E1" s="822"/>
      <c r="F1" s="822"/>
      <c r="G1" s="822"/>
      <c r="H1" s="823"/>
      <c r="I1" s="820" t="s">
        <v>159</v>
      </c>
      <c r="J1" s="821"/>
      <c r="K1" s="820" t="s">
        <v>160</v>
      </c>
      <c r="L1" s="821"/>
      <c r="M1" s="820" t="s">
        <v>161</v>
      </c>
      <c r="N1" s="821"/>
      <c r="P1" s="822" t="s">
        <v>158</v>
      </c>
      <c r="Q1" s="822"/>
      <c r="R1" s="822"/>
      <c r="S1" s="822"/>
      <c r="T1" s="822"/>
      <c r="U1" s="822"/>
      <c r="V1" s="822"/>
      <c r="W1" s="823"/>
      <c r="X1" s="820" t="s">
        <v>159</v>
      </c>
      <c r="Y1" s="821"/>
      <c r="Z1" s="820" t="s">
        <v>160</v>
      </c>
      <c r="AA1" s="821"/>
      <c r="AB1" s="820" t="s">
        <v>161</v>
      </c>
      <c r="AC1" s="821"/>
    </row>
    <row r="2" spans="1:29" ht="33" customHeight="1">
      <c r="A2" s="824"/>
      <c r="B2" s="824"/>
      <c r="C2" s="824"/>
      <c r="D2" s="824"/>
      <c r="E2" s="824"/>
      <c r="F2" s="824"/>
      <c r="G2" s="824"/>
      <c r="H2" s="825"/>
      <c r="I2" s="287"/>
      <c r="J2" s="288"/>
      <c r="K2" s="287"/>
      <c r="L2" s="288"/>
      <c r="M2" s="287"/>
      <c r="N2" s="288"/>
      <c r="P2" s="824"/>
      <c r="Q2" s="824"/>
      <c r="R2" s="824"/>
      <c r="S2" s="824"/>
      <c r="T2" s="824"/>
      <c r="U2" s="824"/>
      <c r="V2" s="824"/>
      <c r="W2" s="825"/>
      <c r="X2" s="287"/>
      <c r="Y2" s="288"/>
      <c r="Z2" s="287"/>
      <c r="AA2" s="288"/>
      <c r="AB2" s="287"/>
      <c r="AC2" s="288"/>
    </row>
    <row r="3" spans="1:32" s="290" customFormat="1" ht="25.5" customHeight="1">
      <c r="A3" s="820" t="s">
        <v>162</v>
      </c>
      <c r="B3" s="821"/>
      <c r="C3" s="389" t="s">
        <v>403</v>
      </c>
      <c r="D3" s="390"/>
      <c r="E3" s="390"/>
      <c r="F3" s="390"/>
      <c r="G3" s="390"/>
      <c r="H3" s="391"/>
      <c r="I3" s="162">
        <v>4</v>
      </c>
      <c r="J3" s="161" t="s">
        <v>163</v>
      </c>
      <c r="K3" s="161"/>
      <c r="L3" s="161">
        <v>1</v>
      </c>
      <c r="M3" s="161" t="s">
        <v>164</v>
      </c>
      <c r="N3" s="289"/>
      <c r="P3" s="820" t="s">
        <v>162</v>
      </c>
      <c r="Q3" s="821"/>
      <c r="R3" s="389" t="str">
        <f>C3</f>
        <v>トリム</v>
      </c>
      <c r="S3" s="390"/>
      <c r="T3" s="390"/>
      <c r="U3" s="390"/>
      <c r="V3" s="390"/>
      <c r="W3" s="391"/>
      <c r="X3" s="162">
        <f>I3</f>
        <v>4</v>
      </c>
      <c r="Y3" s="161" t="s">
        <v>163</v>
      </c>
      <c r="Z3" s="161"/>
      <c r="AA3" s="161">
        <f>L3+1</f>
        <v>2</v>
      </c>
      <c r="AB3" s="161" t="s">
        <v>164</v>
      </c>
      <c r="AC3" s="289"/>
      <c r="AF3" s="291" t="e">
        <f>#REF!</f>
        <v>#REF!</v>
      </c>
    </row>
    <row r="4" spans="1:32" s="290" customFormat="1" ht="25.5" customHeight="1">
      <c r="A4" s="820" t="s">
        <v>41</v>
      </c>
      <c r="B4" s="821"/>
      <c r="C4" s="820" t="e">
        <f>AF3</f>
        <v>#REF!</v>
      </c>
      <c r="D4" s="826"/>
      <c r="E4" s="826"/>
      <c r="F4" s="826"/>
      <c r="G4" s="826"/>
      <c r="H4" s="821"/>
      <c r="I4" s="820" t="e">
        <f>AF4</f>
        <v>#REF!</v>
      </c>
      <c r="J4" s="826"/>
      <c r="K4" s="826"/>
      <c r="L4" s="826"/>
      <c r="M4" s="826"/>
      <c r="N4" s="821"/>
      <c r="P4" s="820" t="s">
        <v>41</v>
      </c>
      <c r="Q4" s="821"/>
      <c r="R4" s="820" t="e">
        <f>AF5</f>
        <v>#REF!</v>
      </c>
      <c r="S4" s="826"/>
      <c r="T4" s="826"/>
      <c r="U4" s="826"/>
      <c r="V4" s="826"/>
      <c r="W4" s="821"/>
      <c r="X4" s="820" t="e">
        <f>AF6</f>
        <v>#REF!</v>
      </c>
      <c r="Y4" s="826"/>
      <c r="Z4" s="826"/>
      <c r="AA4" s="826"/>
      <c r="AB4" s="826"/>
      <c r="AC4" s="821"/>
      <c r="AF4" s="291" t="e">
        <f>#REF!</f>
        <v>#REF!</v>
      </c>
    </row>
    <row r="5" spans="1:32" s="290" customFormat="1" ht="25.5" customHeight="1">
      <c r="A5" s="827" t="s">
        <v>165</v>
      </c>
      <c r="B5" s="828"/>
      <c r="C5" s="833" t="s">
        <v>166</v>
      </c>
      <c r="D5" s="828"/>
      <c r="E5" s="836"/>
      <c r="F5" s="837"/>
      <c r="G5" s="837"/>
      <c r="H5" s="838" t="s">
        <v>65</v>
      </c>
      <c r="I5" s="838"/>
      <c r="J5" s="837"/>
      <c r="K5" s="837"/>
      <c r="L5" s="839"/>
      <c r="M5" s="833" t="s">
        <v>166</v>
      </c>
      <c r="N5" s="828"/>
      <c r="P5" s="827" t="s">
        <v>165</v>
      </c>
      <c r="Q5" s="828"/>
      <c r="R5" s="833" t="s">
        <v>166</v>
      </c>
      <c r="S5" s="828"/>
      <c r="T5" s="836"/>
      <c r="U5" s="837"/>
      <c r="V5" s="837"/>
      <c r="W5" s="838" t="s">
        <v>65</v>
      </c>
      <c r="X5" s="838"/>
      <c r="Y5" s="837"/>
      <c r="Z5" s="837"/>
      <c r="AA5" s="839"/>
      <c r="AB5" s="833" t="s">
        <v>166</v>
      </c>
      <c r="AC5" s="828"/>
      <c r="AF5" s="291" t="e">
        <f>#REF!</f>
        <v>#REF!</v>
      </c>
    </row>
    <row r="6" spans="1:32" s="290" customFormat="1" ht="25.5" customHeight="1">
      <c r="A6" s="829"/>
      <c r="B6" s="830"/>
      <c r="C6" s="834"/>
      <c r="D6" s="830"/>
      <c r="E6" s="840"/>
      <c r="F6" s="841"/>
      <c r="G6" s="841"/>
      <c r="H6" s="842" t="s">
        <v>65</v>
      </c>
      <c r="I6" s="842"/>
      <c r="J6" s="841"/>
      <c r="K6" s="841"/>
      <c r="L6" s="843"/>
      <c r="M6" s="834"/>
      <c r="N6" s="830"/>
      <c r="P6" s="829"/>
      <c r="Q6" s="830"/>
      <c r="R6" s="834"/>
      <c r="S6" s="830"/>
      <c r="T6" s="840"/>
      <c r="U6" s="841"/>
      <c r="V6" s="841"/>
      <c r="W6" s="842" t="s">
        <v>65</v>
      </c>
      <c r="X6" s="842"/>
      <c r="Y6" s="841"/>
      <c r="Z6" s="841"/>
      <c r="AA6" s="843"/>
      <c r="AB6" s="834"/>
      <c r="AC6" s="830"/>
      <c r="AF6" s="291" t="e">
        <f>#REF!</f>
        <v>#REF!</v>
      </c>
    </row>
    <row r="7" spans="1:32" s="290" customFormat="1" ht="25.5" customHeight="1">
      <c r="A7" s="831"/>
      <c r="B7" s="832"/>
      <c r="C7" s="835"/>
      <c r="D7" s="832"/>
      <c r="E7" s="844"/>
      <c r="F7" s="845"/>
      <c r="G7" s="845"/>
      <c r="H7" s="846" t="s">
        <v>65</v>
      </c>
      <c r="I7" s="846"/>
      <c r="J7" s="845"/>
      <c r="K7" s="845"/>
      <c r="L7" s="847"/>
      <c r="M7" s="835"/>
      <c r="N7" s="832"/>
      <c r="P7" s="831"/>
      <c r="Q7" s="832"/>
      <c r="R7" s="835"/>
      <c r="S7" s="832"/>
      <c r="T7" s="844"/>
      <c r="U7" s="845"/>
      <c r="V7" s="845"/>
      <c r="W7" s="846" t="s">
        <v>65</v>
      </c>
      <c r="X7" s="846"/>
      <c r="Y7" s="845"/>
      <c r="Z7" s="845"/>
      <c r="AA7" s="847"/>
      <c r="AB7" s="835"/>
      <c r="AC7" s="832"/>
      <c r="AF7" s="291" t="e">
        <f>#REF!</f>
        <v>#REF!</v>
      </c>
    </row>
    <row r="8" spans="1:29" s="290" customFormat="1" ht="25.5" customHeight="1">
      <c r="A8" s="849" t="s">
        <v>167</v>
      </c>
      <c r="B8" s="850"/>
      <c r="C8" s="820"/>
      <c r="D8" s="826"/>
      <c r="E8" s="826"/>
      <c r="F8" s="826"/>
      <c r="G8" s="826"/>
      <c r="H8" s="821"/>
      <c r="I8" s="820"/>
      <c r="J8" s="826"/>
      <c r="K8" s="826"/>
      <c r="L8" s="826"/>
      <c r="M8" s="826"/>
      <c r="N8" s="821"/>
      <c r="P8" s="849" t="s">
        <v>167</v>
      </c>
      <c r="Q8" s="850"/>
      <c r="R8" s="820"/>
      <c r="S8" s="826"/>
      <c r="T8" s="826"/>
      <c r="U8" s="826"/>
      <c r="V8" s="826"/>
      <c r="W8" s="821"/>
      <c r="X8" s="820"/>
      <c r="Y8" s="826"/>
      <c r="Z8" s="826"/>
      <c r="AA8" s="826"/>
      <c r="AB8" s="826"/>
      <c r="AC8" s="821"/>
    </row>
    <row r="9" spans="1:29" s="290" customFormat="1" ht="25.5" customHeight="1">
      <c r="A9" s="851" t="s">
        <v>168</v>
      </c>
      <c r="B9" s="852"/>
      <c r="C9" s="820" t="e">
        <f>AF5</f>
        <v>#REF!</v>
      </c>
      <c r="D9" s="826"/>
      <c r="E9" s="826"/>
      <c r="F9" s="826"/>
      <c r="G9" s="826"/>
      <c r="H9" s="821"/>
      <c r="I9" s="848" t="s">
        <v>169</v>
      </c>
      <c r="J9" s="848"/>
      <c r="K9" s="292"/>
      <c r="L9" s="293"/>
      <c r="M9" s="293"/>
      <c r="N9" s="294"/>
      <c r="P9" s="851" t="s">
        <v>168</v>
      </c>
      <c r="Q9" s="852"/>
      <c r="R9" s="820" t="e">
        <f>AF3</f>
        <v>#REF!</v>
      </c>
      <c r="S9" s="826"/>
      <c r="T9" s="826"/>
      <c r="U9" s="826"/>
      <c r="V9" s="826"/>
      <c r="W9" s="821"/>
      <c r="X9" s="848" t="s">
        <v>169</v>
      </c>
      <c r="Y9" s="848"/>
      <c r="Z9" s="292"/>
      <c r="AA9" s="293"/>
      <c r="AB9" s="293"/>
      <c r="AC9" s="294"/>
    </row>
    <row r="10" spans="1:29" s="290" customFormat="1" ht="25.5" customHeight="1">
      <c r="A10" s="853"/>
      <c r="B10" s="854"/>
      <c r="C10" s="820" t="e">
        <f>AF6</f>
        <v>#REF!</v>
      </c>
      <c r="D10" s="826"/>
      <c r="E10" s="826"/>
      <c r="F10" s="826"/>
      <c r="G10" s="826"/>
      <c r="H10" s="821"/>
      <c r="I10" s="848" t="s">
        <v>170</v>
      </c>
      <c r="J10" s="848"/>
      <c r="K10" s="292"/>
      <c r="L10" s="293"/>
      <c r="M10" s="293"/>
      <c r="N10" s="294"/>
      <c r="P10" s="853"/>
      <c r="Q10" s="854"/>
      <c r="R10" s="820" t="e">
        <f>AF4</f>
        <v>#REF!</v>
      </c>
      <c r="S10" s="826"/>
      <c r="T10" s="826"/>
      <c r="U10" s="826"/>
      <c r="V10" s="826"/>
      <c r="W10" s="821"/>
      <c r="X10" s="848" t="s">
        <v>170</v>
      </c>
      <c r="Y10" s="848"/>
      <c r="Z10" s="292"/>
      <c r="AA10" s="293"/>
      <c r="AB10" s="293"/>
      <c r="AC10" s="294"/>
    </row>
    <row r="11" spans="1:29" ht="18.75" customHeight="1">
      <c r="A11" s="295"/>
      <c r="B11" s="295"/>
      <c r="C11" s="296"/>
      <c r="D11" s="296"/>
      <c r="E11" s="296"/>
      <c r="F11" s="296"/>
      <c r="G11" s="296"/>
      <c r="H11" s="296"/>
      <c r="I11" s="297"/>
      <c r="J11" s="297"/>
      <c r="K11" s="298"/>
      <c r="L11" s="298"/>
      <c r="M11" s="298"/>
      <c r="N11" s="298"/>
      <c r="P11" s="295"/>
      <c r="Q11" s="295"/>
      <c r="R11" s="296"/>
      <c r="S11" s="296"/>
      <c r="T11" s="296"/>
      <c r="U11" s="296"/>
      <c r="V11" s="296"/>
      <c r="W11" s="296"/>
      <c r="X11" s="297"/>
      <c r="Y11" s="297"/>
      <c r="Z11" s="298"/>
      <c r="AA11" s="298"/>
      <c r="AB11" s="298"/>
      <c r="AC11" s="298"/>
    </row>
    <row r="12" spans="1:29" ht="18.75" customHeight="1">
      <c r="A12" s="295"/>
      <c r="B12" s="295"/>
      <c r="C12" s="296"/>
      <c r="D12" s="296"/>
      <c r="E12" s="296"/>
      <c r="F12" s="296"/>
      <c r="G12" s="296"/>
      <c r="H12" s="296"/>
      <c r="I12" s="297"/>
      <c r="J12" s="297"/>
      <c r="K12" s="298"/>
      <c r="L12" s="298"/>
      <c r="M12" s="298"/>
      <c r="N12" s="298"/>
      <c r="P12" s="295"/>
      <c r="Q12" s="295"/>
      <c r="R12" s="296"/>
      <c r="S12" s="296"/>
      <c r="T12" s="296"/>
      <c r="U12" s="296"/>
      <c r="V12" s="296"/>
      <c r="W12" s="296"/>
      <c r="X12" s="297"/>
      <c r="Y12" s="297"/>
      <c r="Z12" s="298"/>
      <c r="AA12" s="298"/>
      <c r="AB12" s="298"/>
      <c r="AC12" s="298"/>
    </row>
    <row r="13" spans="1:29" ht="15.75" customHeight="1">
      <c r="A13" s="822" t="s">
        <v>158</v>
      </c>
      <c r="B13" s="822"/>
      <c r="C13" s="822"/>
      <c r="D13" s="822"/>
      <c r="E13" s="822"/>
      <c r="F13" s="822"/>
      <c r="G13" s="822"/>
      <c r="H13" s="823"/>
      <c r="I13" s="820" t="s">
        <v>159</v>
      </c>
      <c r="J13" s="821"/>
      <c r="K13" s="820" t="s">
        <v>160</v>
      </c>
      <c r="L13" s="821"/>
      <c r="M13" s="820" t="s">
        <v>161</v>
      </c>
      <c r="N13" s="821"/>
      <c r="P13" s="822" t="s">
        <v>158</v>
      </c>
      <c r="Q13" s="822"/>
      <c r="R13" s="822"/>
      <c r="S13" s="822"/>
      <c r="T13" s="822"/>
      <c r="U13" s="822"/>
      <c r="V13" s="822"/>
      <c r="W13" s="823"/>
      <c r="X13" s="820" t="s">
        <v>159</v>
      </c>
      <c r="Y13" s="821"/>
      <c r="Z13" s="820" t="s">
        <v>160</v>
      </c>
      <c r="AA13" s="821"/>
      <c r="AB13" s="820" t="s">
        <v>161</v>
      </c>
      <c r="AC13" s="821"/>
    </row>
    <row r="14" spans="1:29" ht="33" customHeight="1">
      <c r="A14" s="824"/>
      <c r="B14" s="824"/>
      <c r="C14" s="824"/>
      <c r="D14" s="824"/>
      <c r="E14" s="824"/>
      <c r="F14" s="824"/>
      <c r="G14" s="824"/>
      <c r="H14" s="825"/>
      <c r="I14" s="287"/>
      <c r="J14" s="288"/>
      <c r="K14" s="287"/>
      <c r="L14" s="288"/>
      <c r="M14" s="287"/>
      <c r="N14" s="288"/>
      <c r="P14" s="824"/>
      <c r="Q14" s="824"/>
      <c r="R14" s="824"/>
      <c r="S14" s="824"/>
      <c r="T14" s="824"/>
      <c r="U14" s="824"/>
      <c r="V14" s="824"/>
      <c r="W14" s="825"/>
      <c r="X14" s="287"/>
      <c r="Y14" s="288"/>
      <c r="Z14" s="287"/>
      <c r="AA14" s="288"/>
      <c r="AB14" s="287"/>
      <c r="AC14" s="288"/>
    </row>
    <row r="15" spans="1:29" s="290" customFormat="1" ht="24.75" customHeight="1">
      <c r="A15" s="820" t="s">
        <v>162</v>
      </c>
      <c r="B15" s="821"/>
      <c r="C15" s="389" t="str">
        <f>C3</f>
        <v>トリム</v>
      </c>
      <c r="D15" s="390"/>
      <c r="E15" s="390"/>
      <c r="F15" s="390"/>
      <c r="G15" s="390"/>
      <c r="H15" s="391"/>
      <c r="I15" s="162">
        <f>I3</f>
        <v>4</v>
      </c>
      <c r="J15" s="161" t="s">
        <v>163</v>
      </c>
      <c r="K15" s="161"/>
      <c r="L15" s="161">
        <f>AA3+1</f>
        <v>3</v>
      </c>
      <c r="M15" s="161" t="s">
        <v>164</v>
      </c>
      <c r="N15" s="289"/>
      <c r="P15" s="820" t="s">
        <v>162</v>
      </c>
      <c r="Q15" s="821"/>
      <c r="R15" s="389" t="str">
        <f>C3</f>
        <v>トリム</v>
      </c>
      <c r="S15" s="390"/>
      <c r="T15" s="390"/>
      <c r="U15" s="390"/>
      <c r="V15" s="390"/>
      <c r="W15" s="391"/>
      <c r="X15" s="162">
        <f>I3</f>
        <v>4</v>
      </c>
      <c r="Y15" s="161" t="s">
        <v>163</v>
      </c>
      <c r="Z15" s="161"/>
      <c r="AA15" s="161">
        <f>L15+1</f>
        <v>4</v>
      </c>
      <c r="AB15" s="161" t="s">
        <v>164</v>
      </c>
      <c r="AC15" s="289"/>
    </row>
    <row r="16" spans="1:29" s="290" customFormat="1" ht="24.75" customHeight="1">
      <c r="A16" s="820" t="s">
        <v>41</v>
      </c>
      <c r="B16" s="821"/>
      <c r="C16" s="820" t="e">
        <f>AF3</f>
        <v>#REF!</v>
      </c>
      <c r="D16" s="826"/>
      <c r="E16" s="826"/>
      <c r="F16" s="826"/>
      <c r="G16" s="826"/>
      <c r="H16" s="821"/>
      <c r="I16" s="820" t="e">
        <f>AF7</f>
        <v>#REF!</v>
      </c>
      <c r="J16" s="826"/>
      <c r="K16" s="826"/>
      <c r="L16" s="826"/>
      <c r="M16" s="826"/>
      <c r="N16" s="821"/>
      <c r="P16" s="820" t="s">
        <v>41</v>
      </c>
      <c r="Q16" s="821"/>
      <c r="R16" s="820" t="e">
        <f>AF4</f>
        <v>#REF!</v>
      </c>
      <c r="S16" s="826"/>
      <c r="T16" s="826"/>
      <c r="U16" s="826"/>
      <c r="V16" s="826"/>
      <c r="W16" s="821"/>
      <c r="X16" s="820" t="e">
        <f>AF5</f>
        <v>#REF!</v>
      </c>
      <c r="Y16" s="826"/>
      <c r="Z16" s="826"/>
      <c r="AA16" s="826"/>
      <c r="AB16" s="826"/>
      <c r="AC16" s="821"/>
    </row>
    <row r="17" spans="1:29" s="290" customFormat="1" ht="24.75" customHeight="1">
      <c r="A17" s="827" t="s">
        <v>165</v>
      </c>
      <c r="B17" s="828"/>
      <c r="C17" s="833" t="s">
        <v>166</v>
      </c>
      <c r="D17" s="828"/>
      <c r="E17" s="836"/>
      <c r="F17" s="837"/>
      <c r="G17" s="837"/>
      <c r="H17" s="838" t="s">
        <v>65</v>
      </c>
      <c r="I17" s="838"/>
      <c r="J17" s="837"/>
      <c r="K17" s="837"/>
      <c r="L17" s="839"/>
      <c r="M17" s="833" t="s">
        <v>166</v>
      </c>
      <c r="N17" s="828"/>
      <c r="P17" s="827" t="s">
        <v>165</v>
      </c>
      <c r="Q17" s="828"/>
      <c r="R17" s="833" t="s">
        <v>166</v>
      </c>
      <c r="S17" s="828"/>
      <c r="T17" s="836"/>
      <c r="U17" s="837"/>
      <c r="V17" s="837"/>
      <c r="W17" s="838" t="s">
        <v>65</v>
      </c>
      <c r="X17" s="838"/>
      <c r="Y17" s="837"/>
      <c r="Z17" s="837"/>
      <c r="AA17" s="839"/>
      <c r="AB17" s="833" t="s">
        <v>166</v>
      </c>
      <c r="AC17" s="828"/>
    </row>
    <row r="18" spans="1:29" s="290" customFormat="1" ht="24.75" customHeight="1">
      <c r="A18" s="829"/>
      <c r="B18" s="830"/>
      <c r="C18" s="834"/>
      <c r="D18" s="830"/>
      <c r="E18" s="840"/>
      <c r="F18" s="841"/>
      <c r="G18" s="841"/>
      <c r="H18" s="842" t="s">
        <v>65</v>
      </c>
      <c r="I18" s="842"/>
      <c r="J18" s="841"/>
      <c r="K18" s="841"/>
      <c r="L18" s="843"/>
      <c r="M18" s="834"/>
      <c r="N18" s="830"/>
      <c r="P18" s="829"/>
      <c r="Q18" s="830"/>
      <c r="R18" s="834"/>
      <c r="S18" s="830"/>
      <c r="T18" s="840"/>
      <c r="U18" s="841"/>
      <c r="V18" s="841"/>
      <c r="W18" s="842" t="s">
        <v>65</v>
      </c>
      <c r="X18" s="842"/>
      <c r="Y18" s="841"/>
      <c r="Z18" s="841"/>
      <c r="AA18" s="843"/>
      <c r="AB18" s="834"/>
      <c r="AC18" s="830"/>
    </row>
    <row r="19" spans="1:29" s="290" customFormat="1" ht="24.75" customHeight="1">
      <c r="A19" s="831"/>
      <c r="B19" s="832"/>
      <c r="C19" s="835"/>
      <c r="D19" s="832"/>
      <c r="E19" s="844"/>
      <c r="F19" s="845"/>
      <c r="G19" s="845"/>
      <c r="H19" s="846" t="s">
        <v>65</v>
      </c>
      <c r="I19" s="846"/>
      <c r="J19" s="845"/>
      <c r="K19" s="845"/>
      <c r="L19" s="847"/>
      <c r="M19" s="835"/>
      <c r="N19" s="832"/>
      <c r="P19" s="831"/>
      <c r="Q19" s="832"/>
      <c r="R19" s="835"/>
      <c r="S19" s="832"/>
      <c r="T19" s="844"/>
      <c r="U19" s="845"/>
      <c r="V19" s="845"/>
      <c r="W19" s="846" t="s">
        <v>65</v>
      </c>
      <c r="X19" s="846"/>
      <c r="Y19" s="845"/>
      <c r="Z19" s="845"/>
      <c r="AA19" s="847"/>
      <c r="AB19" s="835"/>
      <c r="AC19" s="832"/>
    </row>
    <row r="20" spans="1:29" s="290" customFormat="1" ht="24.75" customHeight="1">
      <c r="A20" s="849" t="s">
        <v>167</v>
      </c>
      <c r="B20" s="850"/>
      <c r="C20" s="820"/>
      <c r="D20" s="826"/>
      <c r="E20" s="826"/>
      <c r="F20" s="826"/>
      <c r="G20" s="826"/>
      <c r="H20" s="821"/>
      <c r="I20" s="820"/>
      <c r="J20" s="826"/>
      <c r="K20" s="826"/>
      <c r="L20" s="826"/>
      <c r="M20" s="826"/>
      <c r="N20" s="821"/>
      <c r="P20" s="849" t="s">
        <v>167</v>
      </c>
      <c r="Q20" s="850"/>
      <c r="R20" s="820"/>
      <c r="S20" s="826"/>
      <c r="T20" s="826"/>
      <c r="U20" s="826"/>
      <c r="V20" s="826"/>
      <c r="W20" s="821"/>
      <c r="X20" s="820"/>
      <c r="Y20" s="826"/>
      <c r="Z20" s="826"/>
      <c r="AA20" s="826"/>
      <c r="AB20" s="826"/>
      <c r="AC20" s="821"/>
    </row>
    <row r="21" spans="1:29" s="290" customFormat="1" ht="24.75" customHeight="1">
      <c r="A21" s="851" t="s">
        <v>168</v>
      </c>
      <c r="B21" s="852"/>
      <c r="C21" s="820" t="e">
        <f>AF4</f>
        <v>#REF!</v>
      </c>
      <c r="D21" s="826"/>
      <c r="E21" s="826"/>
      <c r="F21" s="826"/>
      <c r="G21" s="826"/>
      <c r="H21" s="821"/>
      <c r="I21" s="848" t="s">
        <v>169</v>
      </c>
      <c r="J21" s="848"/>
      <c r="K21" s="292"/>
      <c r="L21" s="293"/>
      <c r="M21" s="293"/>
      <c r="N21" s="294"/>
      <c r="P21" s="851" t="s">
        <v>168</v>
      </c>
      <c r="Q21" s="852"/>
      <c r="R21" s="820" t="e">
        <f>AF3</f>
        <v>#REF!</v>
      </c>
      <c r="S21" s="826"/>
      <c r="T21" s="826"/>
      <c r="U21" s="826"/>
      <c r="V21" s="826"/>
      <c r="W21" s="821"/>
      <c r="X21" s="848" t="s">
        <v>169</v>
      </c>
      <c r="Y21" s="848"/>
      <c r="Z21" s="292"/>
      <c r="AA21" s="293"/>
      <c r="AB21" s="293"/>
      <c r="AC21" s="294"/>
    </row>
    <row r="22" spans="1:29" s="290" customFormat="1" ht="24.75" customHeight="1">
      <c r="A22" s="853"/>
      <c r="B22" s="854"/>
      <c r="C22" s="820" t="e">
        <f>AF5</f>
        <v>#REF!</v>
      </c>
      <c r="D22" s="826"/>
      <c r="E22" s="826"/>
      <c r="F22" s="826"/>
      <c r="G22" s="826"/>
      <c r="H22" s="821"/>
      <c r="I22" s="848" t="s">
        <v>170</v>
      </c>
      <c r="J22" s="848"/>
      <c r="K22" s="292"/>
      <c r="L22" s="293"/>
      <c r="M22" s="293"/>
      <c r="N22" s="294"/>
      <c r="P22" s="853"/>
      <c r="Q22" s="854"/>
      <c r="R22" s="820" t="e">
        <f>AF7</f>
        <v>#REF!</v>
      </c>
      <c r="S22" s="826"/>
      <c r="T22" s="826"/>
      <c r="U22" s="826"/>
      <c r="V22" s="826"/>
      <c r="W22" s="821"/>
      <c r="X22" s="848" t="s">
        <v>170</v>
      </c>
      <c r="Y22" s="848"/>
      <c r="Z22" s="292"/>
      <c r="AA22" s="293"/>
      <c r="AB22" s="293"/>
      <c r="AC22" s="294"/>
    </row>
    <row r="23" spans="1:29" ht="15.75" customHeight="1">
      <c r="A23" s="822" t="s">
        <v>158</v>
      </c>
      <c r="B23" s="822"/>
      <c r="C23" s="822"/>
      <c r="D23" s="822"/>
      <c r="E23" s="822"/>
      <c r="F23" s="822"/>
      <c r="G23" s="822"/>
      <c r="H23" s="823"/>
      <c r="I23" s="820" t="s">
        <v>159</v>
      </c>
      <c r="J23" s="821"/>
      <c r="K23" s="820" t="s">
        <v>160</v>
      </c>
      <c r="L23" s="821"/>
      <c r="M23" s="820" t="s">
        <v>161</v>
      </c>
      <c r="N23" s="821"/>
      <c r="P23" s="822" t="s">
        <v>158</v>
      </c>
      <c r="Q23" s="822"/>
      <c r="R23" s="822"/>
      <c r="S23" s="822"/>
      <c r="T23" s="822"/>
      <c r="U23" s="822"/>
      <c r="V23" s="822"/>
      <c r="W23" s="823"/>
      <c r="X23" s="820" t="s">
        <v>159</v>
      </c>
      <c r="Y23" s="821"/>
      <c r="Z23" s="820" t="s">
        <v>160</v>
      </c>
      <c r="AA23" s="821"/>
      <c r="AB23" s="820" t="s">
        <v>161</v>
      </c>
      <c r="AC23" s="821"/>
    </row>
    <row r="24" spans="1:29" ht="33" customHeight="1">
      <c r="A24" s="824"/>
      <c r="B24" s="824"/>
      <c r="C24" s="824"/>
      <c r="D24" s="824"/>
      <c r="E24" s="824"/>
      <c r="F24" s="824"/>
      <c r="G24" s="824"/>
      <c r="H24" s="825"/>
      <c r="I24" s="287"/>
      <c r="J24" s="288"/>
      <c r="K24" s="287"/>
      <c r="L24" s="288"/>
      <c r="M24" s="287"/>
      <c r="N24" s="288"/>
      <c r="P24" s="824"/>
      <c r="Q24" s="824"/>
      <c r="R24" s="824"/>
      <c r="S24" s="824"/>
      <c r="T24" s="824"/>
      <c r="U24" s="824"/>
      <c r="V24" s="824"/>
      <c r="W24" s="825"/>
      <c r="X24" s="287"/>
      <c r="Y24" s="288"/>
      <c r="Z24" s="287"/>
      <c r="AA24" s="288"/>
      <c r="AB24" s="287"/>
      <c r="AC24" s="288"/>
    </row>
    <row r="25" spans="1:29" s="290" customFormat="1" ht="25.5" customHeight="1">
      <c r="A25" s="820" t="s">
        <v>162</v>
      </c>
      <c r="B25" s="821"/>
      <c r="C25" s="389" t="str">
        <f>C3</f>
        <v>トリム</v>
      </c>
      <c r="D25" s="390"/>
      <c r="E25" s="390"/>
      <c r="F25" s="390"/>
      <c r="G25" s="390"/>
      <c r="H25" s="391"/>
      <c r="I25" s="162">
        <f>I3</f>
        <v>4</v>
      </c>
      <c r="J25" s="161" t="s">
        <v>163</v>
      </c>
      <c r="K25" s="161"/>
      <c r="L25" s="161">
        <f>AA15+1</f>
        <v>5</v>
      </c>
      <c r="M25" s="161" t="s">
        <v>164</v>
      </c>
      <c r="N25" s="289"/>
      <c r="P25" s="820" t="s">
        <v>162</v>
      </c>
      <c r="Q25" s="821"/>
      <c r="R25" s="389" t="str">
        <f>C3</f>
        <v>トリム</v>
      </c>
      <c r="S25" s="390"/>
      <c r="T25" s="390"/>
      <c r="U25" s="390"/>
      <c r="V25" s="390"/>
      <c r="W25" s="391"/>
      <c r="X25" s="162">
        <f>I3</f>
        <v>4</v>
      </c>
      <c r="Y25" s="161" t="s">
        <v>163</v>
      </c>
      <c r="Z25" s="161"/>
      <c r="AA25" s="161">
        <f>L25+1</f>
        <v>6</v>
      </c>
      <c r="AB25" s="161" t="s">
        <v>164</v>
      </c>
      <c r="AC25" s="289"/>
    </row>
    <row r="26" spans="1:29" s="290" customFormat="1" ht="25.5" customHeight="1">
      <c r="A26" s="820" t="s">
        <v>41</v>
      </c>
      <c r="B26" s="821"/>
      <c r="C26" s="820" t="e">
        <f>AF6</f>
        <v>#REF!</v>
      </c>
      <c r="D26" s="826"/>
      <c r="E26" s="826"/>
      <c r="F26" s="826"/>
      <c r="G26" s="826"/>
      <c r="H26" s="821"/>
      <c r="I26" s="820" t="e">
        <f>AF7</f>
        <v>#REF!</v>
      </c>
      <c r="J26" s="826"/>
      <c r="K26" s="826"/>
      <c r="L26" s="826"/>
      <c r="M26" s="826"/>
      <c r="N26" s="821"/>
      <c r="P26" s="820" t="s">
        <v>41</v>
      </c>
      <c r="Q26" s="821"/>
      <c r="R26" s="820" t="e">
        <f>AF3</f>
        <v>#REF!</v>
      </c>
      <c r="S26" s="826"/>
      <c r="T26" s="826"/>
      <c r="U26" s="826"/>
      <c r="V26" s="826"/>
      <c r="W26" s="821"/>
      <c r="X26" s="820" t="e">
        <f>AF5</f>
        <v>#REF!</v>
      </c>
      <c r="Y26" s="826"/>
      <c r="Z26" s="826"/>
      <c r="AA26" s="826"/>
      <c r="AB26" s="826"/>
      <c r="AC26" s="821"/>
    </row>
    <row r="27" spans="1:29" s="290" customFormat="1" ht="25.5" customHeight="1">
      <c r="A27" s="827" t="s">
        <v>165</v>
      </c>
      <c r="B27" s="828"/>
      <c r="C27" s="833" t="s">
        <v>166</v>
      </c>
      <c r="D27" s="828"/>
      <c r="E27" s="836"/>
      <c r="F27" s="837"/>
      <c r="G27" s="837"/>
      <c r="H27" s="838" t="s">
        <v>65</v>
      </c>
      <c r="I27" s="838"/>
      <c r="J27" s="837"/>
      <c r="K27" s="837"/>
      <c r="L27" s="839"/>
      <c r="M27" s="833" t="s">
        <v>166</v>
      </c>
      <c r="N27" s="828"/>
      <c r="P27" s="827" t="s">
        <v>165</v>
      </c>
      <c r="Q27" s="828"/>
      <c r="R27" s="833" t="s">
        <v>166</v>
      </c>
      <c r="S27" s="828"/>
      <c r="T27" s="836"/>
      <c r="U27" s="837"/>
      <c r="V27" s="837"/>
      <c r="W27" s="838" t="s">
        <v>65</v>
      </c>
      <c r="X27" s="838"/>
      <c r="Y27" s="837"/>
      <c r="Z27" s="837"/>
      <c r="AA27" s="839"/>
      <c r="AB27" s="833" t="s">
        <v>166</v>
      </c>
      <c r="AC27" s="828"/>
    </row>
    <row r="28" spans="1:29" s="290" customFormat="1" ht="25.5" customHeight="1">
      <c r="A28" s="829"/>
      <c r="B28" s="830"/>
      <c r="C28" s="834"/>
      <c r="D28" s="830"/>
      <c r="E28" s="840"/>
      <c r="F28" s="841"/>
      <c r="G28" s="841"/>
      <c r="H28" s="842" t="s">
        <v>65</v>
      </c>
      <c r="I28" s="842"/>
      <c r="J28" s="841"/>
      <c r="K28" s="841"/>
      <c r="L28" s="843"/>
      <c r="M28" s="834"/>
      <c r="N28" s="830"/>
      <c r="P28" s="829"/>
      <c r="Q28" s="830"/>
      <c r="R28" s="834"/>
      <c r="S28" s="830"/>
      <c r="T28" s="840"/>
      <c r="U28" s="841"/>
      <c r="V28" s="841"/>
      <c r="W28" s="842" t="s">
        <v>65</v>
      </c>
      <c r="X28" s="842"/>
      <c r="Y28" s="841"/>
      <c r="Z28" s="841"/>
      <c r="AA28" s="843"/>
      <c r="AB28" s="834"/>
      <c r="AC28" s="830"/>
    </row>
    <row r="29" spans="1:29" s="290" customFormat="1" ht="25.5" customHeight="1">
      <c r="A29" s="831"/>
      <c r="B29" s="832"/>
      <c r="C29" s="835"/>
      <c r="D29" s="832"/>
      <c r="E29" s="844"/>
      <c r="F29" s="845"/>
      <c r="G29" s="845"/>
      <c r="H29" s="846" t="s">
        <v>65</v>
      </c>
      <c r="I29" s="846"/>
      <c r="J29" s="845"/>
      <c r="K29" s="845"/>
      <c r="L29" s="847"/>
      <c r="M29" s="835"/>
      <c r="N29" s="832"/>
      <c r="P29" s="831"/>
      <c r="Q29" s="832"/>
      <c r="R29" s="835"/>
      <c r="S29" s="832"/>
      <c r="T29" s="844"/>
      <c r="U29" s="845"/>
      <c r="V29" s="845"/>
      <c r="W29" s="846" t="s">
        <v>65</v>
      </c>
      <c r="X29" s="846"/>
      <c r="Y29" s="845"/>
      <c r="Z29" s="845"/>
      <c r="AA29" s="847"/>
      <c r="AB29" s="835"/>
      <c r="AC29" s="832"/>
    </row>
    <row r="30" spans="1:29" s="290" customFormat="1" ht="25.5" customHeight="1">
      <c r="A30" s="849" t="s">
        <v>167</v>
      </c>
      <c r="B30" s="850"/>
      <c r="C30" s="820"/>
      <c r="D30" s="826"/>
      <c r="E30" s="826"/>
      <c r="F30" s="826"/>
      <c r="G30" s="826"/>
      <c r="H30" s="821"/>
      <c r="I30" s="820"/>
      <c r="J30" s="826"/>
      <c r="K30" s="826"/>
      <c r="L30" s="826"/>
      <c r="M30" s="826"/>
      <c r="N30" s="821"/>
      <c r="P30" s="849" t="s">
        <v>167</v>
      </c>
      <c r="Q30" s="850"/>
      <c r="R30" s="820"/>
      <c r="S30" s="826"/>
      <c r="T30" s="826"/>
      <c r="U30" s="826"/>
      <c r="V30" s="826"/>
      <c r="W30" s="821"/>
      <c r="X30" s="820"/>
      <c r="Y30" s="826"/>
      <c r="Z30" s="826"/>
      <c r="AA30" s="826"/>
      <c r="AB30" s="826"/>
      <c r="AC30" s="821"/>
    </row>
    <row r="31" spans="1:29" s="290" customFormat="1" ht="25.5" customHeight="1">
      <c r="A31" s="851" t="s">
        <v>168</v>
      </c>
      <c r="B31" s="852"/>
      <c r="C31" s="820" t="e">
        <f>AF4</f>
        <v>#REF!</v>
      </c>
      <c r="D31" s="826"/>
      <c r="E31" s="826"/>
      <c r="F31" s="826"/>
      <c r="G31" s="826"/>
      <c r="H31" s="821"/>
      <c r="I31" s="848" t="s">
        <v>169</v>
      </c>
      <c r="J31" s="848"/>
      <c r="K31" s="292"/>
      <c r="L31" s="293"/>
      <c r="M31" s="293"/>
      <c r="N31" s="294"/>
      <c r="P31" s="851" t="s">
        <v>168</v>
      </c>
      <c r="Q31" s="852"/>
      <c r="R31" s="820" t="e">
        <f>AF6</f>
        <v>#REF!</v>
      </c>
      <c r="S31" s="826"/>
      <c r="T31" s="826"/>
      <c r="U31" s="826"/>
      <c r="V31" s="826"/>
      <c r="W31" s="821"/>
      <c r="X31" s="848" t="s">
        <v>169</v>
      </c>
      <c r="Y31" s="848"/>
      <c r="Z31" s="292"/>
      <c r="AA31" s="293"/>
      <c r="AB31" s="293"/>
      <c r="AC31" s="294"/>
    </row>
    <row r="32" spans="1:29" s="290" customFormat="1" ht="25.5" customHeight="1">
      <c r="A32" s="853"/>
      <c r="B32" s="854"/>
      <c r="C32" s="820" t="e">
        <f>AF5</f>
        <v>#REF!</v>
      </c>
      <c r="D32" s="826"/>
      <c r="E32" s="826"/>
      <c r="F32" s="826"/>
      <c r="G32" s="826"/>
      <c r="H32" s="821"/>
      <c r="I32" s="848" t="s">
        <v>170</v>
      </c>
      <c r="J32" s="848"/>
      <c r="K32" s="292"/>
      <c r="L32" s="293"/>
      <c r="M32" s="293"/>
      <c r="N32" s="294"/>
      <c r="P32" s="853"/>
      <c r="Q32" s="854"/>
      <c r="R32" s="820" t="e">
        <f>AF7</f>
        <v>#REF!</v>
      </c>
      <c r="S32" s="826"/>
      <c r="T32" s="826"/>
      <c r="U32" s="826"/>
      <c r="V32" s="826"/>
      <c r="W32" s="821"/>
      <c r="X32" s="848" t="s">
        <v>170</v>
      </c>
      <c r="Y32" s="848"/>
      <c r="Z32" s="292"/>
      <c r="AA32" s="293"/>
      <c r="AB32" s="293"/>
      <c r="AC32" s="294"/>
    </row>
    <row r="33" spans="1:29" ht="18.75" customHeight="1">
      <c r="A33" s="295"/>
      <c r="B33" s="295"/>
      <c r="C33" s="296"/>
      <c r="D33" s="296"/>
      <c r="E33" s="296"/>
      <c r="F33" s="296"/>
      <c r="G33" s="296"/>
      <c r="H33" s="296"/>
      <c r="I33" s="297"/>
      <c r="J33" s="297"/>
      <c r="K33" s="298"/>
      <c r="L33" s="298"/>
      <c r="M33" s="298"/>
      <c r="N33" s="298"/>
      <c r="P33" s="295"/>
      <c r="Q33" s="295"/>
      <c r="R33" s="296"/>
      <c r="S33" s="296"/>
      <c r="T33" s="296"/>
      <c r="U33" s="296"/>
      <c r="V33" s="296"/>
      <c r="W33" s="296"/>
      <c r="X33" s="297"/>
      <c r="Y33" s="297"/>
      <c r="Z33" s="298"/>
      <c r="AA33" s="298"/>
      <c r="AB33" s="298"/>
      <c r="AC33" s="298"/>
    </row>
    <row r="34" spans="1:29" ht="18.75" customHeight="1">
      <c r="A34" s="295"/>
      <c r="B34" s="295"/>
      <c r="C34" s="296"/>
      <c r="D34" s="296"/>
      <c r="E34" s="296"/>
      <c r="F34" s="296"/>
      <c r="G34" s="296"/>
      <c r="H34" s="296"/>
      <c r="I34" s="297"/>
      <c r="J34" s="297"/>
      <c r="K34" s="298"/>
      <c r="L34" s="298"/>
      <c r="M34" s="298"/>
      <c r="N34" s="298"/>
      <c r="P34" s="295"/>
      <c r="Q34" s="295"/>
      <c r="R34" s="296"/>
      <c r="S34" s="296"/>
      <c r="T34" s="296"/>
      <c r="U34" s="296"/>
      <c r="V34" s="296"/>
      <c r="W34" s="296"/>
      <c r="X34" s="297"/>
      <c r="Y34" s="297"/>
      <c r="Z34" s="298"/>
      <c r="AA34" s="298"/>
      <c r="AB34" s="298"/>
      <c r="AC34" s="298"/>
    </row>
    <row r="35" spans="1:29" ht="15.75" customHeight="1">
      <c r="A35" s="822" t="s">
        <v>158</v>
      </c>
      <c r="B35" s="822"/>
      <c r="C35" s="822"/>
      <c r="D35" s="822"/>
      <c r="E35" s="822"/>
      <c r="F35" s="822"/>
      <c r="G35" s="822"/>
      <c r="H35" s="823"/>
      <c r="I35" s="820" t="s">
        <v>159</v>
      </c>
      <c r="J35" s="821"/>
      <c r="K35" s="820" t="s">
        <v>160</v>
      </c>
      <c r="L35" s="821"/>
      <c r="M35" s="820" t="s">
        <v>161</v>
      </c>
      <c r="N35" s="821"/>
      <c r="P35" s="822" t="s">
        <v>158</v>
      </c>
      <c r="Q35" s="822"/>
      <c r="R35" s="822"/>
      <c r="S35" s="822"/>
      <c r="T35" s="822"/>
      <c r="U35" s="822"/>
      <c r="V35" s="822"/>
      <c r="W35" s="823"/>
      <c r="X35" s="820" t="s">
        <v>159</v>
      </c>
      <c r="Y35" s="821"/>
      <c r="Z35" s="820" t="s">
        <v>160</v>
      </c>
      <c r="AA35" s="821"/>
      <c r="AB35" s="820" t="s">
        <v>161</v>
      </c>
      <c r="AC35" s="821"/>
    </row>
    <row r="36" spans="1:29" ht="33" customHeight="1">
      <c r="A36" s="824"/>
      <c r="B36" s="824"/>
      <c r="C36" s="824"/>
      <c r="D36" s="824"/>
      <c r="E36" s="824"/>
      <c r="F36" s="824"/>
      <c r="G36" s="824"/>
      <c r="H36" s="825"/>
      <c r="I36" s="287"/>
      <c r="J36" s="288"/>
      <c r="K36" s="287"/>
      <c r="L36" s="288"/>
      <c r="M36" s="287"/>
      <c r="N36" s="288"/>
      <c r="P36" s="824"/>
      <c r="Q36" s="824"/>
      <c r="R36" s="824"/>
      <c r="S36" s="824"/>
      <c r="T36" s="824"/>
      <c r="U36" s="824"/>
      <c r="V36" s="824"/>
      <c r="W36" s="825"/>
      <c r="X36" s="287"/>
      <c r="Y36" s="288"/>
      <c r="Z36" s="287"/>
      <c r="AA36" s="288"/>
      <c r="AB36" s="287"/>
      <c r="AC36" s="288"/>
    </row>
    <row r="37" spans="1:29" s="290" customFormat="1" ht="24.75" customHeight="1">
      <c r="A37" s="820" t="s">
        <v>162</v>
      </c>
      <c r="B37" s="821"/>
      <c r="C37" s="389" t="str">
        <f>C3</f>
        <v>トリム</v>
      </c>
      <c r="D37" s="390"/>
      <c r="E37" s="390"/>
      <c r="F37" s="390"/>
      <c r="G37" s="390"/>
      <c r="H37" s="391"/>
      <c r="I37" s="162">
        <f>I3</f>
        <v>4</v>
      </c>
      <c r="J37" s="161" t="s">
        <v>163</v>
      </c>
      <c r="K37" s="161"/>
      <c r="L37" s="161">
        <f>AA25+1</f>
        <v>7</v>
      </c>
      <c r="M37" s="161" t="s">
        <v>164</v>
      </c>
      <c r="N37" s="289"/>
      <c r="P37" s="820" t="s">
        <v>162</v>
      </c>
      <c r="Q37" s="821"/>
      <c r="R37" s="389" t="str">
        <f>C3</f>
        <v>トリム</v>
      </c>
      <c r="S37" s="390"/>
      <c r="T37" s="390"/>
      <c r="U37" s="390"/>
      <c r="V37" s="390"/>
      <c r="W37" s="391"/>
      <c r="X37" s="162">
        <f>I3</f>
        <v>4</v>
      </c>
      <c r="Y37" s="161" t="s">
        <v>163</v>
      </c>
      <c r="Z37" s="161"/>
      <c r="AA37" s="161">
        <f>L37+1</f>
        <v>8</v>
      </c>
      <c r="AB37" s="161" t="s">
        <v>164</v>
      </c>
      <c r="AC37" s="289"/>
    </row>
    <row r="38" spans="1:29" s="290" customFormat="1" ht="24.75" customHeight="1">
      <c r="A38" s="820" t="s">
        <v>41</v>
      </c>
      <c r="B38" s="821"/>
      <c r="C38" s="820" t="e">
        <f>AF4</f>
        <v>#REF!</v>
      </c>
      <c r="D38" s="826"/>
      <c r="E38" s="826"/>
      <c r="F38" s="826"/>
      <c r="G38" s="826"/>
      <c r="H38" s="821"/>
      <c r="I38" s="820" t="e">
        <f>AF6</f>
        <v>#REF!</v>
      </c>
      <c r="J38" s="826"/>
      <c r="K38" s="826"/>
      <c r="L38" s="826"/>
      <c r="M38" s="826"/>
      <c r="N38" s="821"/>
      <c r="P38" s="820" t="s">
        <v>41</v>
      </c>
      <c r="Q38" s="821"/>
      <c r="R38" s="820" t="e">
        <f>AF5</f>
        <v>#REF!</v>
      </c>
      <c r="S38" s="826"/>
      <c r="T38" s="826"/>
      <c r="U38" s="826"/>
      <c r="V38" s="826"/>
      <c r="W38" s="821"/>
      <c r="X38" s="820" t="e">
        <f>AF7</f>
        <v>#REF!</v>
      </c>
      <c r="Y38" s="826"/>
      <c r="Z38" s="826"/>
      <c r="AA38" s="826"/>
      <c r="AB38" s="826"/>
      <c r="AC38" s="821"/>
    </row>
    <row r="39" spans="1:29" s="290" customFormat="1" ht="24.75" customHeight="1">
      <c r="A39" s="827" t="s">
        <v>165</v>
      </c>
      <c r="B39" s="828"/>
      <c r="C39" s="833" t="s">
        <v>166</v>
      </c>
      <c r="D39" s="828"/>
      <c r="E39" s="836"/>
      <c r="F39" s="837"/>
      <c r="G39" s="837"/>
      <c r="H39" s="838" t="s">
        <v>65</v>
      </c>
      <c r="I39" s="838"/>
      <c r="J39" s="837"/>
      <c r="K39" s="837"/>
      <c r="L39" s="839"/>
      <c r="M39" s="833" t="s">
        <v>166</v>
      </c>
      <c r="N39" s="828"/>
      <c r="P39" s="827" t="s">
        <v>165</v>
      </c>
      <c r="Q39" s="828"/>
      <c r="R39" s="833" t="s">
        <v>166</v>
      </c>
      <c r="S39" s="828"/>
      <c r="T39" s="836"/>
      <c r="U39" s="837"/>
      <c r="V39" s="837"/>
      <c r="W39" s="838" t="s">
        <v>65</v>
      </c>
      <c r="X39" s="838"/>
      <c r="Y39" s="837"/>
      <c r="Z39" s="837"/>
      <c r="AA39" s="839"/>
      <c r="AB39" s="833" t="s">
        <v>166</v>
      </c>
      <c r="AC39" s="828"/>
    </row>
    <row r="40" spans="1:29" s="290" customFormat="1" ht="24.75" customHeight="1">
      <c r="A40" s="829"/>
      <c r="B40" s="830"/>
      <c r="C40" s="834"/>
      <c r="D40" s="830"/>
      <c r="E40" s="840"/>
      <c r="F40" s="841"/>
      <c r="G40" s="841"/>
      <c r="H40" s="842" t="s">
        <v>65</v>
      </c>
      <c r="I40" s="842"/>
      <c r="J40" s="841"/>
      <c r="K40" s="841"/>
      <c r="L40" s="843"/>
      <c r="M40" s="834"/>
      <c r="N40" s="830"/>
      <c r="P40" s="829"/>
      <c r="Q40" s="830"/>
      <c r="R40" s="834"/>
      <c r="S40" s="830"/>
      <c r="T40" s="840"/>
      <c r="U40" s="841"/>
      <c r="V40" s="841"/>
      <c r="W40" s="842" t="s">
        <v>65</v>
      </c>
      <c r="X40" s="842"/>
      <c r="Y40" s="841"/>
      <c r="Z40" s="841"/>
      <c r="AA40" s="843"/>
      <c r="AB40" s="834"/>
      <c r="AC40" s="830"/>
    </row>
    <row r="41" spans="1:29" s="290" customFormat="1" ht="24.75" customHeight="1">
      <c r="A41" s="831"/>
      <c r="B41" s="832"/>
      <c r="C41" s="835"/>
      <c r="D41" s="832"/>
      <c r="E41" s="844"/>
      <c r="F41" s="845"/>
      <c r="G41" s="845"/>
      <c r="H41" s="846" t="s">
        <v>65</v>
      </c>
      <c r="I41" s="846"/>
      <c r="J41" s="845"/>
      <c r="K41" s="845"/>
      <c r="L41" s="847"/>
      <c r="M41" s="835"/>
      <c r="N41" s="832"/>
      <c r="P41" s="831"/>
      <c r="Q41" s="832"/>
      <c r="R41" s="835"/>
      <c r="S41" s="832"/>
      <c r="T41" s="844"/>
      <c r="U41" s="845"/>
      <c r="V41" s="845"/>
      <c r="W41" s="846" t="s">
        <v>65</v>
      </c>
      <c r="X41" s="846"/>
      <c r="Y41" s="845"/>
      <c r="Z41" s="845"/>
      <c r="AA41" s="847"/>
      <c r="AB41" s="835"/>
      <c r="AC41" s="832"/>
    </row>
    <row r="42" spans="1:29" s="290" customFormat="1" ht="24.75" customHeight="1">
      <c r="A42" s="849" t="s">
        <v>167</v>
      </c>
      <c r="B42" s="850"/>
      <c r="C42" s="820"/>
      <c r="D42" s="826"/>
      <c r="E42" s="826"/>
      <c r="F42" s="826"/>
      <c r="G42" s="826"/>
      <c r="H42" s="821"/>
      <c r="I42" s="820"/>
      <c r="J42" s="826"/>
      <c r="K42" s="826"/>
      <c r="L42" s="826"/>
      <c r="M42" s="826"/>
      <c r="N42" s="821"/>
      <c r="P42" s="849" t="s">
        <v>167</v>
      </c>
      <c r="Q42" s="850"/>
      <c r="R42" s="820"/>
      <c r="S42" s="826"/>
      <c r="T42" s="826"/>
      <c r="U42" s="826"/>
      <c r="V42" s="826"/>
      <c r="W42" s="821"/>
      <c r="X42" s="820"/>
      <c r="Y42" s="826"/>
      <c r="Z42" s="826"/>
      <c r="AA42" s="826"/>
      <c r="AB42" s="826"/>
      <c r="AC42" s="821"/>
    </row>
    <row r="43" spans="1:29" s="290" customFormat="1" ht="24.75" customHeight="1">
      <c r="A43" s="851" t="s">
        <v>168</v>
      </c>
      <c r="B43" s="852"/>
      <c r="C43" s="820" t="e">
        <f>AF5</f>
        <v>#REF!</v>
      </c>
      <c r="D43" s="826"/>
      <c r="E43" s="826"/>
      <c r="F43" s="826"/>
      <c r="G43" s="826"/>
      <c r="H43" s="821"/>
      <c r="I43" s="848" t="s">
        <v>169</v>
      </c>
      <c r="J43" s="848"/>
      <c r="K43" s="292"/>
      <c r="L43" s="293"/>
      <c r="M43" s="293"/>
      <c r="N43" s="294"/>
      <c r="P43" s="851" t="s">
        <v>168</v>
      </c>
      <c r="Q43" s="852"/>
      <c r="R43" s="820" t="e">
        <f>AF3</f>
        <v>#REF!</v>
      </c>
      <c r="S43" s="826"/>
      <c r="T43" s="826"/>
      <c r="U43" s="826"/>
      <c r="V43" s="826"/>
      <c r="W43" s="821"/>
      <c r="X43" s="848" t="s">
        <v>169</v>
      </c>
      <c r="Y43" s="848"/>
      <c r="Z43" s="292"/>
      <c r="AA43" s="293"/>
      <c r="AB43" s="293"/>
      <c r="AC43" s="294"/>
    </row>
    <row r="44" spans="1:29" s="290" customFormat="1" ht="24.75" customHeight="1">
      <c r="A44" s="853"/>
      <c r="B44" s="854"/>
      <c r="C44" s="820" t="e">
        <f>AF7</f>
        <v>#REF!</v>
      </c>
      <c r="D44" s="826"/>
      <c r="E44" s="826"/>
      <c r="F44" s="826"/>
      <c r="G44" s="826"/>
      <c r="H44" s="821"/>
      <c r="I44" s="848" t="s">
        <v>170</v>
      </c>
      <c r="J44" s="848"/>
      <c r="K44" s="292"/>
      <c r="L44" s="293"/>
      <c r="M44" s="293"/>
      <c r="N44" s="294"/>
      <c r="P44" s="853"/>
      <c r="Q44" s="854"/>
      <c r="R44" s="820" t="e">
        <f>AF6</f>
        <v>#REF!</v>
      </c>
      <c r="S44" s="826"/>
      <c r="T44" s="826"/>
      <c r="U44" s="826"/>
      <c r="V44" s="826"/>
      <c r="W44" s="821"/>
      <c r="X44" s="848" t="s">
        <v>170</v>
      </c>
      <c r="Y44" s="848"/>
      <c r="Z44" s="292"/>
      <c r="AA44" s="293"/>
      <c r="AB44" s="293"/>
      <c r="AC44" s="294"/>
    </row>
    <row r="45" spans="1:29" ht="15.75" customHeight="1">
      <c r="A45" s="822" t="s">
        <v>158</v>
      </c>
      <c r="B45" s="822"/>
      <c r="C45" s="822"/>
      <c r="D45" s="822"/>
      <c r="E45" s="822"/>
      <c r="F45" s="822"/>
      <c r="G45" s="822"/>
      <c r="H45" s="823"/>
      <c r="I45" s="820" t="s">
        <v>159</v>
      </c>
      <c r="J45" s="821"/>
      <c r="K45" s="820" t="s">
        <v>160</v>
      </c>
      <c r="L45" s="821"/>
      <c r="M45" s="820" t="s">
        <v>161</v>
      </c>
      <c r="N45" s="821"/>
      <c r="P45" s="822" t="s">
        <v>158</v>
      </c>
      <c r="Q45" s="822"/>
      <c r="R45" s="822"/>
      <c r="S45" s="822"/>
      <c r="T45" s="822"/>
      <c r="U45" s="822"/>
      <c r="V45" s="822"/>
      <c r="W45" s="823"/>
      <c r="X45" s="820" t="s">
        <v>159</v>
      </c>
      <c r="Y45" s="821"/>
      <c r="Z45" s="820" t="s">
        <v>160</v>
      </c>
      <c r="AA45" s="821"/>
      <c r="AB45" s="820" t="s">
        <v>161</v>
      </c>
      <c r="AC45" s="821"/>
    </row>
    <row r="46" spans="1:29" ht="33" customHeight="1">
      <c r="A46" s="824"/>
      <c r="B46" s="824"/>
      <c r="C46" s="824"/>
      <c r="D46" s="824"/>
      <c r="E46" s="824"/>
      <c r="F46" s="824"/>
      <c r="G46" s="824"/>
      <c r="H46" s="825"/>
      <c r="I46" s="287"/>
      <c r="J46" s="288"/>
      <c r="K46" s="287"/>
      <c r="L46" s="288"/>
      <c r="M46" s="287"/>
      <c r="N46" s="288"/>
      <c r="P46" s="824"/>
      <c r="Q46" s="824"/>
      <c r="R46" s="824"/>
      <c r="S46" s="824"/>
      <c r="T46" s="824"/>
      <c r="U46" s="824"/>
      <c r="V46" s="824"/>
      <c r="W46" s="825"/>
      <c r="X46" s="287"/>
      <c r="Y46" s="288"/>
      <c r="Z46" s="287"/>
      <c r="AA46" s="288"/>
      <c r="AB46" s="287"/>
      <c r="AC46" s="288"/>
    </row>
    <row r="47" spans="1:29" s="290" customFormat="1" ht="25.5" customHeight="1">
      <c r="A47" s="820" t="s">
        <v>162</v>
      </c>
      <c r="B47" s="821"/>
      <c r="C47" s="389" t="str">
        <f>C3</f>
        <v>トリム</v>
      </c>
      <c r="D47" s="390"/>
      <c r="E47" s="390"/>
      <c r="F47" s="390"/>
      <c r="G47" s="390"/>
      <c r="H47" s="391"/>
      <c r="I47" s="162">
        <f>I3</f>
        <v>4</v>
      </c>
      <c r="J47" s="161" t="s">
        <v>163</v>
      </c>
      <c r="K47" s="161"/>
      <c r="L47" s="161">
        <f>AA37+1</f>
        <v>9</v>
      </c>
      <c r="M47" s="161" t="s">
        <v>164</v>
      </c>
      <c r="N47" s="289"/>
      <c r="P47" s="820" t="s">
        <v>162</v>
      </c>
      <c r="Q47" s="821"/>
      <c r="R47" s="389" t="str">
        <f>C3</f>
        <v>トリム</v>
      </c>
      <c r="S47" s="390"/>
      <c r="T47" s="390"/>
      <c r="U47" s="390"/>
      <c r="V47" s="390"/>
      <c r="W47" s="391"/>
      <c r="X47" s="162">
        <f>I3</f>
        <v>4</v>
      </c>
      <c r="Y47" s="161" t="s">
        <v>163</v>
      </c>
      <c r="Z47" s="161"/>
      <c r="AA47" s="161">
        <f>L47+1</f>
        <v>10</v>
      </c>
      <c r="AB47" s="161" t="s">
        <v>164</v>
      </c>
      <c r="AC47" s="289"/>
    </row>
    <row r="48" spans="1:29" s="290" customFormat="1" ht="25.5" customHeight="1">
      <c r="A48" s="820" t="s">
        <v>41</v>
      </c>
      <c r="B48" s="821"/>
      <c r="C48" s="820" t="e">
        <f>AF3</f>
        <v>#REF!</v>
      </c>
      <c r="D48" s="826"/>
      <c r="E48" s="826"/>
      <c r="F48" s="826"/>
      <c r="G48" s="826"/>
      <c r="H48" s="821"/>
      <c r="I48" s="820" t="e">
        <f>AF6</f>
        <v>#REF!</v>
      </c>
      <c r="J48" s="826"/>
      <c r="K48" s="826"/>
      <c r="L48" s="826"/>
      <c r="M48" s="826"/>
      <c r="N48" s="821"/>
      <c r="P48" s="820" t="s">
        <v>41</v>
      </c>
      <c r="Q48" s="821"/>
      <c r="R48" s="820" t="e">
        <f>AF4</f>
        <v>#REF!</v>
      </c>
      <c r="S48" s="826"/>
      <c r="T48" s="826"/>
      <c r="U48" s="826"/>
      <c r="V48" s="826"/>
      <c r="W48" s="821"/>
      <c r="X48" s="820" t="e">
        <f>AF7</f>
        <v>#REF!</v>
      </c>
      <c r="Y48" s="826"/>
      <c r="Z48" s="826"/>
      <c r="AA48" s="826"/>
      <c r="AB48" s="826"/>
      <c r="AC48" s="821"/>
    </row>
    <row r="49" spans="1:29" s="290" customFormat="1" ht="25.5" customHeight="1">
      <c r="A49" s="827" t="s">
        <v>165</v>
      </c>
      <c r="B49" s="828"/>
      <c r="C49" s="833" t="s">
        <v>166</v>
      </c>
      <c r="D49" s="828"/>
      <c r="E49" s="836"/>
      <c r="F49" s="837"/>
      <c r="G49" s="837"/>
      <c r="H49" s="838" t="s">
        <v>65</v>
      </c>
      <c r="I49" s="838"/>
      <c r="J49" s="837"/>
      <c r="K49" s="837"/>
      <c r="L49" s="839"/>
      <c r="M49" s="833" t="s">
        <v>166</v>
      </c>
      <c r="N49" s="828"/>
      <c r="P49" s="827" t="s">
        <v>165</v>
      </c>
      <c r="Q49" s="828"/>
      <c r="R49" s="833" t="s">
        <v>166</v>
      </c>
      <c r="S49" s="828"/>
      <c r="T49" s="836"/>
      <c r="U49" s="837"/>
      <c r="V49" s="837"/>
      <c r="W49" s="838" t="s">
        <v>65</v>
      </c>
      <c r="X49" s="838"/>
      <c r="Y49" s="837"/>
      <c r="Z49" s="837"/>
      <c r="AA49" s="839"/>
      <c r="AB49" s="833" t="s">
        <v>166</v>
      </c>
      <c r="AC49" s="828"/>
    </row>
    <row r="50" spans="1:29" s="290" customFormat="1" ht="25.5" customHeight="1">
      <c r="A50" s="829"/>
      <c r="B50" s="830"/>
      <c r="C50" s="834"/>
      <c r="D50" s="830"/>
      <c r="E50" s="840"/>
      <c r="F50" s="841"/>
      <c r="G50" s="841"/>
      <c r="H50" s="842" t="s">
        <v>65</v>
      </c>
      <c r="I50" s="842"/>
      <c r="J50" s="841"/>
      <c r="K50" s="841"/>
      <c r="L50" s="843"/>
      <c r="M50" s="834"/>
      <c r="N50" s="830"/>
      <c r="P50" s="829"/>
      <c r="Q50" s="830"/>
      <c r="R50" s="834"/>
      <c r="S50" s="830"/>
      <c r="T50" s="840"/>
      <c r="U50" s="841"/>
      <c r="V50" s="841"/>
      <c r="W50" s="842" t="s">
        <v>65</v>
      </c>
      <c r="X50" s="842"/>
      <c r="Y50" s="841"/>
      <c r="Z50" s="841"/>
      <c r="AA50" s="843"/>
      <c r="AB50" s="834"/>
      <c r="AC50" s="830"/>
    </row>
    <row r="51" spans="1:29" s="290" customFormat="1" ht="25.5" customHeight="1">
      <c r="A51" s="831"/>
      <c r="B51" s="832"/>
      <c r="C51" s="835"/>
      <c r="D51" s="832"/>
      <c r="E51" s="844"/>
      <c r="F51" s="845"/>
      <c r="G51" s="845"/>
      <c r="H51" s="846" t="s">
        <v>65</v>
      </c>
      <c r="I51" s="846"/>
      <c r="J51" s="845"/>
      <c r="K51" s="845"/>
      <c r="L51" s="847"/>
      <c r="M51" s="835"/>
      <c r="N51" s="832"/>
      <c r="P51" s="831"/>
      <c r="Q51" s="832"/>
      <c r="R51" s="835"/>
      <c r="S51" s="832"/>
      <c r="T51" s="844"/>
      <c r="U51" s="845"/>
      <c r="V51" s="845"/>
      <c r="W51" s="846" t="s">
        <v>65</v>
      </c>
      <c r="X51" s="846"/>
      <c r="Y51" s="845"/>
      <c r="Z51" s="845"/>
      <c r="AA51" s="847"/>
      <c r="AB51" s="835"/>
      <c r="AC51" s="832"/>
    </row>
    <row r="52" spans="1:29" s="290" customFormat="1" ht="25.5" customHeight="1">
      <c r="A52" s="849" t="s">
        <v>167</v>
      </c>
      <c r="B52" s="850"/>
      <c r="C52" s="820"/>
      <c r="D52" s="826"/>
      <c r="E52" s="826"/>
      <c r="F52" s="826"/>
      <c r="G52" s="826"/>
      <c r="H52" s="821"/>
      <c r="I52" s="820"/>
      <c r="J52" s="826"/>
      <c r="K52" s="826"/>
      <c r="L52" s="826"/>
      <c r="M52" s="826"/>
      <c r="N52" s="821"/>
      <c r="P52" s="849" t="s">
        <v>167</v>
      </c>
      <c r="Q52" s="850"/>
      <c r="R52" s="820"/>
      <c r="S52" s="826"/>
      <c r="T52" s="826"/>
      <c r="U52" s="826"/>
      <c r="V52" s="826"/>
      <c r="W52" s="821"/>
      <c r="X52" s="820"/>
      <c r="Y52" s="826"/>
      <c r="Z52" s="826"/>
      <c r="AA52" s="826"/>
      <c r="AB52" s="826"/>
      <c r="AC52" s="821"/>
    </row>
    <row r="53" spans="1:29" s="290" customFormat="1" ht="25.5" customHeight="1">
      <c r="A53" s="851" t="s">
        <v>168</v>
      </c>
      <c r="B53" s="852"/>
      <c r="C53" s="820" t="e">
        <f>AF4</f>
        <v>#REF!</v>
      </c>
      <c r="D53" s="826"/>
      <c r="E53" s="826"/>
      <c r="F53" s="826"/>
      <c r="G53" s="826"/>
      <c r="H53" s="821"/>
      <c r="I53" s="848" t="s">
        <v>169</v>
      </c>
      <c r="J53" s="848"/>
      <c r="K53" s="292"/>
      <c r="L53" s="293"/>
      <c r="M53" s="293"/>
      <c r="N53" s="294"/>
      <c r="P53" s="851" t="s">
        <v>168</v>
      </c>
      <c r="Q53" s="852"/>
      <c r="R53" s="820" t="e">
        <f>AF3</f>
        <v>#REF!</v>
      </c>
      <c r="S53" s="826"/>
      <c r="T53" s="826"/>
      <c r="U53" s="826"/>
      <c r="V53" s="826"/>
      <c r="W53" s="821"/>
      <c r="X53" s="848" t="s">
        <v>169</v>
      </c>
      <c r="Y53" s="848"/>
      <c r="Z53" s="292"/>
      <c r="AA53" s="293"/>
      <c r="AB53" s="293"/>
      <c r="AC53" s="294"/>
    </row>
    <row r="54" spans="1:29" s="290" customFormat="1" ht="25.5" customHeight="1">
      <c r="A54" s="853"/>
      <c r="B54" s="854"/>
      <c r="C54" s="820" t="e">
        <f>AF7</f>
        <v>#REF!</v>
      </c>
      <c r="D54" s="826"/>
      <c r="E54" s="826"/>
      <c r="F54" s="826"/>
      <c r="G54" s="826"/>
      <c r="H54" s="821"/>
      <c r="I54" s="848" t="s">
        <v>170</v>
      </c>
      <c r="J54" s="848"/>
      <c r="K54" s="292"/>
      <c r="L54" s="293"/>
      <c r="M54" s="293"/>
      <c r="N54" s="294"/>
      <c r="P54" s="853"/>
      <c r="Q54" s="854"/>
      <c r="R54" s="820" t="e">
        <f>AF6</f>
        <v>#REF!</v>
      </c>
      <c r="S54" s="826"/>
      <c r="T54" s="826"/>
      <c r="U54" s="826"/>
      <c r="V54" s="826"/>
      <c r="W54" s="821"/>
      <c r="X54" s="848" t="s">
        <v>170</v>
      </c>
      <c r="Y54" s="848"/>
      <c r="Z54" s="292"/>
      <c r="AA54" s="293"/>
      <c r="AB54" s="293"/>
      <c r="AC54" s="294"/>
    </row>
    <row r="55" spans="1:29" ht="18.75" customHeight="1">
      <c r="A55" s="295"/>
      <c r="B55" s="295"/>
      <c r="C55" s="296"/>
      <c r="D55" s="296"/>
      <c r="E55" s="296"/>
      <c r="F55" s="296"/>
      <c r="G55" s="296"/>
      <c r="H55" s="296"/>
      <c r="I55" s="297"/>
      <c r="J55" s="297"/>
      <c r="K55" s="298"/>
      <c r="L55" s="298"/>
      <c r="M55" s="298"/>
      <c r="N55" s="298"/>
      <c r="P55" s="295"/>
      <c r="Q55" s="295"/>
      <c r="R55" s="296"/>
      <c r="S55" s="296"/>
      <c r="T55" s="296"/>
      <c r="U55" s="296"/>
      <c r="V55" s="296"/>
      <c r="W55" s="296"/>
      <c r="X55" s="297"/>
      <c r="Y55" s="297"/>
      <c r="Z55" s="298"/>
      <c r="AA55" s="298"/>
      <c r="AB55" s="298"/>
      <c r="AC55" s="298"/>
    </row>
    <row r="56" spans="1:29" ht="18.75" customHeight="1">
      <c r="A56" s="295"/>
      <c r="B56" s="295"/>
      <c r="C56" s="296"/>
      <c r="D56" s="296"/>
      <c r="E56" s="296"/>
      <c r="F56" s="296"/>
      <c r="G56" s="296"/>
      <c r="H56" s="296"/>
      <c r="I56" s="297"/>
      <c r="J56" s="297"/>
      <c r="K56" s="298"/>
      <c r="L56" s="298"/>
      <c r="M56" s="298"/>
      <c r="N56" s="298"/>
      <c r="P56" s="295"/>
      <c r="Q56" s="295"/>
      <c r="R56" s="296"/>
      <c r="S56" s="296"/>
      <c r="T56" s="296"/>
      <c r="U56" s="296"/>
      <c r="V56" s="296"/>
      <c r="W56" s="296"/>
      <c r="X56" s="297"/>
      <c r="Y56" s="297"/>
      <c r="Z56" s="298"/>
      <c r="AA56" s="298"/>
      <c r="AB56" s="298"/>
      <c r="AC56" s="298"/>
    </row>
    <row r="57" spans="1:29" ht="15.75" customHeight="1">
      <c r="A57" s="822" t="s">
        <v>158</v>
      </c>
      <c r="B57" s="822"/>
      <c r="C57" s="822"/>
      <c r="D57" s="822"/>
      <c r="E57" s="822"/>
      <c r="F57" s="822"/>
      <c r="G57" s="822"/>
      <c r="H57" s="823"/>
      <c r="I57" s="820" t="s">
        <v>159</v>
      </c>
      <c r="J57" s="821"/>
      <c r="K57" s="820" t="s">
        <v>160</v>
      </c>
      <c r="L57" s="821"/>
      <c r="M57" s="820" t="s">
        <v>161</v>
      </c>
      <c r="N57" s="821"/>
      <c r="P57" s="822" t="s">
        <v>158</v>
      </c>
      <c r="Q57" s="822"/>
      <c r="R57" s="822"/>
      <c r="S57" s="822"/>
      <c r="T57" s="822"/>
      <c r="U57" s="822"/>
      <c r="V57" s="822"/>
      <c r="W57" s="823"/>
      <c r="X57" s="820" t="s">
        <v>159</v>
      </c>
      <c r="Y57" s="821"/>
      <c r="Z57" s="820" t="s">
        <v>160</v>
      </c>
      <c r="AA57" s="821"/>
      <c r="AB57" s="820" t="s">
        <v>161</v>
      </c>
      <c r="AC57" s="821"/>
    </row>
    <row r="58" spans="1:29" ht="33" customHeight="1">
      <c r="A58" s="824"/>
      <c r="B58" s="824"/>
      <c r="C58" s="824"/>
      <c r="D58" s="824"/>
      <c r="E58" s="824"/>
      <c r="F58" s="824"/>
      <c r="G58" s="824"/>
      <c r="H58" s="825"/>
      <c r="I58" s="287"/>
      <c r="J58" s="288"/>
      <c r="K58" s="287"/>
      <c r="L58" s="288"/>
      <c r="M58" s="287"/>
      <c r="N58" s="288"/>
      <c r="P58" s="824"/>
      <c r="Q58" s="824"/>
      <c r="R58" s="824"/>
      <c r="S58" s="824"/>
      <c r="T58" s="824"/>
      <c r="U58" s="824"/>
      <c r="V58" s="824"/>
      <c r="W58" s="825"/>
      <c r="X58" s="287"/>
      <c r="Y58" s="288"/>
      <c r="Z58" s="287"/>
      <c r="AA58" s="288"/>
      <c r="AB58" s="287"/>
      <c r="AC58" s="288"/>
    </row>
    <row r="59" spans="1:29" s="290" customFormat="1" ht="24.75" customHeight="1">
      <c r="A59" s="820" t="s">
        <v>162</v>
      </c>
      <c r="B59" s="821"/>
      <c r="C59" s="389" t="str">
        <f>C3</f>
        <v>トリム</v>
      </c>
      <c r="D59" s="390"/>
      <c r="E59" s="390"/>
      <c r="F59" s="390"/>
      <c r="G59" s="390"/>
      <c r="H59" s="391"/>
      <c r="I59" s="162">
        <f>I3</f>
        <v>4</v>
      </c>
      <c r="J59" s="161" t="s">
        <v>163</v>
      </c>
      <c r="K59" s="161"/>
      <c r="L59" s="161"/>
      <c r="M59" s="161" t="s">
        <v>164</v>
      </c>
      <c r="N59" s="289"/>
      <c r="P59" s="820" t="s">
        <v>162</v>
      </c>
      <c r="Q59" s="821"/>
      <c r="R59" s="389" t="str">
        <f>C3</f>
        <v>トリム</v>
      </c>
      <c r="S59" s="390"/>
      <c r="T59" s="390"/>
      <c r="U59" s="390"/>
      <c r="V59" s="390"/>
      <c r="W59" s="391"/>
      <c r="X59" s="162">
        <f>I3</f>
        <v>4</v>
      </c>
      <c r="Y59" s="161" t="s">
        <v>163</v>
      </c>
      <c r="Z59" s="161"/>
      <c r="AA59" s="161"/>
      <c r="AB59" s="161" t="s">
        <v>164</v>
      </c>
      <c r="AC59" s="289"/>
    </row>
    <row r="60" spans="1:29" s="290" customFormat="1" ht="24.75" customHeight="1">
      <c r="A60" s="820" t="s">
        <v>41</v>
      </c>
      <c r="B60" s="821"/>
      <c r="C60" s="820"/>
      <c r="D60" s="826"/>
      <c r="E60" s="826"/>
      <c r="F60" s="826"/>
      <c r="G60" s="826"/>
      <c r="H60" s="821"/>
      <c r="I60" s="820"/>
      <c r="J60" s="826"/>
      <c r="K60" s="826"/>
      <c r="L60" s="826"/>
      <c r="M60" s="826"/>
      <c r="N60" s="821"/>
      <c r="P60" s="820" t="s">
        <v>41</v>
      </c>
      <c r="Q60" s="821"/>
      <c r="R60" s="820"/>
      <c r="S60" s="826"/>
      <c r="T60" s="826"/>
      <c r="U60" s="826"/>
      <c r="V60" s="826"/>
      <c r="W60" s="821"/>
      <c r="X60" s="820"/>
      <c r="Y60" s="826"/>
      <c r="Z60" s="826"/>
      <c r="AA60" s="826"/>
      <c r="AB60" s="826"/>
      <c r="AC60" s="821"/>
    </row>
    <row r="61" spans="1:29" s="290" customFormat="1" ht="24.75" customHeight="1">
      <c r="A61" s="827" t="s">
        <v>165</v>
      </c>
      <c r="B61" s="828"/>
      <c r="C61" s="833" t="s">
        <v>166</v>
      </c>
      <c r="D61" s="828"/>
      <c r="E61" s="836"/>
      <c r="F61" s="837"/>
      <c r="G61" s="837"/>
      <c r="H61" s="838" t="s">
        <v>65</v>
      </c>
      <c r="I61" s="838"/>
      <c r="J61" s="837"/>
      <c r="K61" s="837"/>
      <c r="L61" s="839"/>
      <c r="M61" s="833" t="s">
        <v>166</v>
      </c>
      <c r="N61" s="828"/>
      <c r="P61" s="827" t="s">
        <v>165</v>
      </c>
      <c r="Q61" s="828"/>
      <c r="R61" s="833" t="s">
        <v>166</v>
      </c>
      <c r="S61" s="828"/>
      <c r="T61" s="836"/>
      <c r="U61" s="837"/>
      <c r="V61" s="837"/>
      <c r="W61" s="838" t="s">
        <v>65</v>
      </c>
      <c r="X61" s="838"/>
      <c r="Y61" s="837"/>
      <c r="Z61" s="837"/>
      <c r="AA61" s="839"/>
      <c r="AB61" s="833" t="s">
        <v>166</v>
      </c>
      <c r="AC61" s="828"/>
    </row>
    <row r="62" spans="1:29" s="290" customFormat="1" ht="24.75" customHeight="1">
      <c r="A62" s="829"/>
      <c r="B62" s="830"/>
      <c r="C62" s="834"/>
      <c r="D62" s="830"/>
      <c r="E62" s="840"/>
      <c r="F62" s="841"/>
      <c r="G62" s="841"/>
      <c r="H62" s="842" t="s">
        <v>65</v>
      </c>
      <c r="I62" s="842"/>
      <c r="J62" s="841"/>
      <c r="K62" s="841"/>
      <c r="L62" s="843"/>
      <c r="M62" s="834"/>
      <c r="N62" s="830"/>
      <c r="P62" s="829"/>
      <c r="Q62" s="830"/>
      <c r="R62" s="834"/>
      <c r="S62" s="830"/>
      <c r="T62" s="840"/>
      <c r="U62" s="841"/>
      <c r="V62" s="841"/>
      <c r="W62" s="842" t="s">
        <v>65</v>
      </c>
      <c r="X62" s="842"/>
      <c r="Y62" s="841"/>
      <c r="Z62" s="841"/>
      <c r="AA62" s="843"/>
      <c r="AB62" s="834"/>
      <c r="AC62" s="830"/>
    </row>
    <row r="63" spans="1:29" s="290" customFormat="1" ht="24.75" customHeight="1">
      <c r="A63" s="831"/>
      <c r="B63" s="832"/>
      <c r="C63" s="835"/>
      <c r="D63" s="832"/>
      <c r="E63" s="844"/>
      <c r="F63" s="845"/>
      <c r="G63" s="845"/>
      <c r="H63" s="846" t="s">
        <v>65</v>
      </c>
      <c r="I63" s="846"/>
      <c r="J63" s="845"/>
      <c r="K63" s="845"/>
      <c r="L63" s="847"/>
      <c r="M63" s="835"/>
      <c r="N63" s="832"/>
      <c r="P63" s="831"/>
      <c r="Q63" s="832"/>
      <c r="R63" s="835"/>
      <c r="S63" s="832"/>
      <c r="T63" s="844"/>
      <c r="U63" s="845"/>
      <c r="V63" s="845"/>
      <c r="W63" s="846" t="s">
        <v>65</v>
      </c>
      <c r="X63" s="846"/>
      <c r="Y63" s="845"/>
      <c r="Z63" s="845"/>
      <c r="AA63" s="847"/>
      <c r="AB63" s="835"/>
      <c r="AC63" s="832"/>
    </row>
    <row r="64" spans="1:29" s="290" customFormat="1" ht="24.75" customHeight="1">
      <c r="A64" s="849" t="s">
        <v>167</v>
      </c>
      <c r="B64" s="850"/>
      <c r="C64" s="820"/>
      <c r="D64" s="826"/>
      <c r="E64" s="826"/>
      <c r="F64" s="826"/>
      <c r="G64" s="826"/>
      <c r="H64" s="821"/>
      <c r="I64" s="820"/>
      <c r="J64" s="826"/>
      <c r="K64" s="826"/>
      <c r="L64" s="826"/>
      <c r="M64" s="826"/>
      <c r="N64" s="821"/>
      <c r="P64" s="849" t="s">
        <v>167</v>
      </c>
      <c r="Q64" s="850"/>
      <c r="R64" s="820"/>
      <c r="S64" s="826"/>
      <c r="T64" s="826"/>
      <c r="U64" s="826"/>
      <c r="V64" s="826"/>
      <c r="W64" s="821"/>
      <c r="X64" s="820"/>
      <c r="Y64" s="826"/>
      <c r="Z64" s="826"/>
      <c r="AA64" s="826"/>
      <c r="AB64" s="826"/>
      <c r="AC64" s="821"/>
    </row>
    <row r="65" spans="1:29" s="290" customFormat="1" ht="24.75" customHeight="1">
      <c r="A65" s="851" t="s">
        <v>168</v>
      </c>
      <c r="B65" s="852"/>
      <c r="C65" s="820"/>
      <c r="D65" s="826"/>
      <c r="E65" s="826"/>
      <c r="F65" s="826"/>
      <c r="G65" s="826"/>
      <c r="H65" s="821"/>
      <c r="I65" s="848" t="s">
        <v>169</v>
      </c>
      <c r="J65" s="848"/>
      <c r="K65" s="292"/>
      <c r="L65" s="293"/>
      <c r="M65" s="293"/>
      <c r="N65" s="294"/>
      <c r="P65" s="851" t="s">
        <v>168</v>
      </c>
      <c r="Q65" s="852"/>
      <c r="R65" s="820"/>
      <c r="S65" s="826"/>
      <c r="T65" s="826"/>
      <c r="U65" s="826"/>
      <c r="V65" s="826"/>
      <c r="W65" s="821"/>
      <c r="X65" s="848" t="s">
        <v>169</v>
      </c>
      <c r="Y65" s="848"/>
      <c r="Z65" s="292"/>
      <c r="AA65" s="293"/>
      <c r="AB65" s="293"/>
      <c r="AC65" s="294"/>
    </row>
    <row r="66" spans="1:29" s="290" customFormat="1" ht="24.75" customHeight="1">
      <c r="A66" s="853"/>
      <c r="B66" s="854"/>
      <c r="C66" s="820"/>
      <c r="D66" s="826"/>
      <c r="E66" s="826"/>
      <c r="F66" s="826"/>
      <c r="G66" s="826"/>
      <c r="H66" s="821"/>
      <c r="I66" s="848" t="s">
        <v>170</v>
      </c>
      <c r="J66" s="848"/>
      <c r="K66" s="292"/>
      <c r="L66" s="293"/>
      <c r="M66" s="293"/>
      <c r="N66" s="294"/>
      <c r="P66" s="853"/>
      <c r="Q66" s="854"/>
      <c r="R66" s="820"/>
      <c r="S66" s="826"/>
      <c r="T66" s="826"/>
      <c r="U66" s="826"/>
      <c r="V66" s="826"/>
      <c r="W66" s="821"/>
      <c r="X66" s="848" t="s">
        <v>170</v>
      </c>
      <c r="Y66" s="848"/>
      <c r="Z66" s="292"/>
      <c r="AA66" s="293"/>
      <c r="AB66" s="293"/>
      <c r="AC66" s="294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9"/>
  <sheetViews>
    <sheetView view="pageBreakPreview" zoomScale="115" zoomScaleSheetLayoutView="115" zoomScalePageLayoutView="0" workbookViewId="0" topLeftCell="A20">
      <selection activeCell="B8" sqref="B8"/>
    </sheetView>
  </sheetViews>
  <sheetFormatPr defaultColWidth="14.8984375" defaultRowHeight="28.5" customHeight="1"/>
  <cols>
    <col min="1" max="1" width="2.69921875" style="10" customWidth="1"/>
    <col min="2" max="2" width="3.796875" style="19" customWidth="1"/>
    <col min="3" max="8" width="12.19921875" style="10" customWidth="1"/>
    <col min="9" max="9" width="19.19921875" style="10" customWidth="1"/>
    <col min="10" max="24" width="12.19921875" style="10" customWidth="1"/>
    <col min="25" max="16384" width="14.8984375" style="10" customWidth="1"/>
  </cols>
  <sheetData>
    <row r="1" ht="42" customHeight="1">
      <c r="B1" s="9" t="s">
        <v>4</v>
      </c>
    </row>
    <row r="2" s="12" customFormat="1" ht="28.5" customHeight="1">
      <c r="B2" s="11"/>
    </row>
    <row r="3" spans="2:3" s="12" customFormat="1" ht="28.5" customHeight="1">
      <c r="B3" s="13" t="s">
        <v>5</v>
      </c>
      <c r="C3" s="12" t="s">
        <v>6</v>
      </c>
    </row>
    <row r="4" s="12" customFormat="1" ht="28.5" customHeight="1">
      <c r="B4" s="11"/>
    </row>
    <row r="5" spans="2:3" s="12" customFormat="1" ht="28.5" customHeight="1">
      <c r="B5" s="13" t="s">
        <v>7</v>
      </c>
      <c r="C5" s="12" t="s">
        <v>8</v>
      </c>
    </row>
    <row r="6" s="12" customFormat="1" ht="28.5" customHeight="1">
      <c r="B6" s="11"/>
    </row>
    <row r="7" spans="2:3" s="12" customFormat="1" ht="28.5" customHeight="1">
      <c r="B7" s="13" t="s">
        <v>9</v>
      </c>
      <c r="C7" s="12" t="s">
        <v>10</v>
      </c>
    </row>
    <row r="8" spans="2:3" s="12" customFormat="1" ht="28.5" customHeight="1">
      <c r="B8" s="13"/>
      <c r="C8" s="12" t="s">
        <v>11</v>
      </c>
    </row>
    <row r="9" s="12" customFormat="1" ht="28.5" customHeight="1">
      <c r="B9" s="11"/>
    </row>
    <row r="10" spans="2:3" s="12" customFormat="1" ht="28.5" customHeight="1">
      <c r="B10" s="13" t="s">
        <v>12</v>
      </c>
      <c r="C10" s="12" t="s">
        <v>13</v>
      </c>
    </row>
    <row r="11" spans="2:3" s="12" customFormat="1" ht="28.5" customHeight="1">
      <c r="B11" s="11"/>
      <c r="C11" s="12" t="s">
        <v>14</v>
      </c>
    </row>
    <row r="12" s="12" customFormat="1" ht="28.5" customHeight="1">
      <c r="B12" s="11"/>
    </row>
    <row r="13" spans="2:3" s="12" customFormat="1" ht="28.5" customHeight="1">
      <c r="B13" s="13" t="s">
        <v>15</v>
      </c>
      <c r="C13" s="12" t="s">
        <v>16</v>
      </c>
    </row>
    <row r="14" spans="2:3" s="12" customFormat="1" ht="28.5" customHeight="1">
      <c r="B14" s="11"/>
      <c r="C14" s="12" t="s">
        <v>17</v>
      </c>
    </row>
    <row r="15" s="12" customFormat="1" ht="28.5" customHeight="1">
      <c r="B15" s="11"/>
    </row>
    <row r="16" spans="2:3" s="12" customFormat="1" ht="28.5" customHeight="1">
      <c r="B16" s="13" t="s">
        <v>18</v>
      </c>
      <c r="C16" s="12" t="s">
        <v>19</v>
      </c>
    </row>
    <row r="17" spans="2:3" s="12" customFormat="1" ht="28.5" customHeight="1">
      <c r="B17" s="11"/>
      <c r="C17" s="12" t="s">
        <v>20</v>
      </c>
    </row>
    <row r="18" s="12" customFormat="1" ht="28.5" customHeight="1">
      <c r="B18" s="11"/>
    </row>
    <row r="19" spans="2:3" s="12" customFormat="1" ht="28.5" customHeight="1">
      <c r="B19" s="13" t="s">
        <v>21</v>
      </c>
      <c r="C19" s="12" t="s">
        <v>22</v>
      </c>
    </row>
    <row r="20" spans="2:3" s="12" customFormat="1" ht="28.5" customHeight="1">
      <c r="B20" s="11"/>
      <c r="C20" s="12" t="s">
        <v>23</v>
      </c>
    </row>
    <row r="21" spans="2:3" s="12" customFormat="1" ht="28.5" customHeight="1">
      <c r="B21" s="11"/>
      <c r="C21" s="12" t="s">
        <v>24</v>
      </c>
    </row>
    <row r="22" s="12" customFormat="1" ht="28.5" customHeight="1">
      <c r="B22" s="11"/>
    </row>
    <row r="23" spans="2:3" s="12" customFormat="1" ht="28.5" customHeight="1">
      <c r="B23" s="13" t="s">
        <v>503</v>
      </c>
      <c r="C23" s="12" t="s">
        <v>504</v>
      </c>
    </row>
    <row r="24" spans="2:3" s="12" customFormat="1" ht="28.5" customHeight="1">
      <c r="B24" s="13"/>
      <c r="C24" s="12" t="s">
        <v>505</v>
      </c>
    </row>
    <row r="25" spans="2:3" s="12" customFormat="1" ht="36.75" customHeight="1">
      <c r="B25" s="16"/>
      <c r="C25" s="16"/>
    </row>
    <row r="26" s="12" customFormat="1" ht="28.5" customHeight="1">
      <c r="B26" s="14" t="s">
        <v>25</v>
      </c>
    </row>
    <row r="27" s="12" customFormat="1" ht="28.5" customHeight="1">
      <c r="B27" s="15" t="s">
        <v>26</v>
      </c>
    </row>
    <row r="28" s="12" customFormat="1" ht="15" customHeight="1"/>
    <row r="29" spans="2:3" s="12" customFormat="1" ht="41.25" customHeight="1">
      <c r="B29" s="17"/>
      <c r="C29" s="18"/>
    </row>
    <row r="30" s="12" customFormat="1" ht="28.5" customHeight="1">
      <c r="B30" s="11"/>
    </row>
    <row r="31" s="12" customFormat="1" ht="28.5" customHeight="1">
      <c r="B31" s="11"/>
    </row>
    <row r="32" s="12" customFormat="1" ht="28.5" customHeight="1">
      <c r="B32" s="11"/>
    </row>
    <row r="33" s="12" customFormat="1" ht="28.5" customHeight="1">
      <c r="B33" s="11"/>
    </row>
    <row r="34" s="12" customFormat="1" ht="28.5" customHeight="1">
      <c r="B34" s="11"/>
    </row>
    <row r="35" s="12" customFormat="1" ht="28.5" customHeight="1">
      <c r="B35" s="11"/>
    </row>
    <row r="36" s="12" customFormat="1" ht="28.5" customHeight="1">
      <c r="B36" s="11"/>
    </row>
    <row r="37" s="12" customFormat="1" ht="28.5" customHeight="1">
      <c r="B37" s="11"/>
    </row>
    <row r="38" s="12" customFormat="1" ht="28.5" customHeight="1">
      <c r="B38" s="11"/>
    </row>
    <row r="39" s="12" customFormat="1" ht="28.5" customHeight="1">
      <c r="B39" s="11"/>
    </row>
  </sheetData>
  <sheetProtection/>
  <printOptions/>
  <pageMargins left="0.25" right="0.25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2">
      <pane ySplit="6" topLeftCell="A8" activePane="bottomLeft" state="frozen"/>
      <selection pane="topLeft" activeCell="AH15" sqref="AH15"/>
      <selection pane="bottomLeft" activeCell="AH15" sqref="AH15"/>
    </sheetView>
  </sheetViews>
  <sheetFormatPr defaultColWidth="5" defaultRowHeight="14.25"/>
  <cols>
    <col min="1" max="31" width="5" style="251" customWidth="1"/>
    <col min="32" max="32" width="24.796875" style="251" customWidth="1"/>
    <col min="33" max="16384" width="5" style="251" customWidth="1"/>
  </cols>
  <sheetData>
    <row r="1" spans="1:29" ht="15.75" customHeight="1">
      <c r="A1" s="822" t="s">
        <v>158</v>
      </c>
      <c r="B1" s="822"/>
      <c r="C1" s="822"/>
      <c r="D1" s="822"/>
      <c r="E1" s="822"/>
      <c r="F1" s="822"/>
      <c r="G1" s="822"/>
      <c r="H1" s="823"/>
      <c r="I1" s="820" t="s">
        <v>159</v>
      </c>
      <c r="J1" s="821"/>
      <c r="K1" s="820" t="s">
        <v>160</v>
      </c>
      <c r="L1" s="821"/>
      <c r="M1" s="820" t="s">
        <v>161</v>
      </c>
      <c r="N1" s="821"/>
      <c r="P1" s="822" t="s">
        <v>158</v>
      </c>
      <c r="Q1" s="822"/>
      <c r="R1" s="822"/>
      <c r="S1" s="822"/>
      <c r="T1" s="822"/>
      <c r="U1" s="822"/>
      <c r="V1" s="822"/>
      <c r="W1" s="823"/>
      <c r="X1" s="820" t="s">
        <v>159</v>
      </c>
      <c r="Y1" s="821"/>
      <c r="Z1" s="820" t="s">
        <v>160</v>
      </c>
      <c r="AA1" s="821"/>
      <c r="AB1" s="820" t="s">
        <v>161</v>
      </c>
      <c r="AC1" s="821"/>
    </row>
    <row r="2" spans="1:29" ht="33" customHeight="1">
      <c r="A2" s="824"/>
      <c r="B2" s="824"/>
      <c r="C2" s="824"/>
      <c r="D2" s="824"/>
      <c r="E2" s="824"/>
      <c r="F2" s="824"/>
      <c r="G2" s="824"/>
      <c r="H2" s="825"/>
      <c r="I2" s="287"/>
      <c r="J2" s="288"/>
      <c r="K2" s="287"/>
      <c r="L2" s="288"/>
      <c r="M2" s="287"/>
      <c r="N2" s="288"/>
      <c r="P2" s="824"/>
      <c r="Q2" s="824"/>
      <c r="R2" s="824"/>
      <c r="S2" s="824"/>
      <c r="T2" s="824"/>
      <c r="U2" s="824"/>
      <c r="V2" s="824"/>
      <c r="W2" s="825"/>
      <c r="X2" s="287"/>
      <c r="Y2" s="288"/>
      <c r="Z2" s="287"/>
      <c r="AA2" s="288"/>
      <c r="AB2" s="287"/>
      <c r="AC2" s="288"/>
    </row>
    <row r="3" spans="1:32" s="290" customFormat="1" ht="25.5" customHeight="1">
      <c r="A3" s="820" t="s">
        <v>162</v>
      </c>
      <c r="B3" s="821"/>
      <c r="C3" s="389" t="s">
        <v>403</v>
      </c>
      <c r="D3" s="390"/>
      <c r="E3" s="390"/>
      <c r="F3" s="390"/>
      <c r="G3" s="390"/>
      <c r="H3" s="391"/>
      <c r="I3" s="162">
        <v>5</v>
      </c>
      <c r="J3" s="161" t="s">
        <v>163</v>
      </c>
      <c r="K3" s="161"/>
      <c r="L3" s="161">
        <v>1</v>
      </c>
      <c r="M3" s="161" t="s">
        <v>164</v>
      </c>
      <c r="N3" s="289"/>
      <c r="P3" s="820" t="s">
        <v>162</v>
      </c>
      <c r="Q3" s="821"/>
      <c r="R3" s="389" t="str">
        <f>C3</f>
        <v>トリム</v>
      </c>
      <c r="S3" s="390"/>
      <c r="T3" s="390"/>
      <c r="U3" s="390"/>
      <c r="V3" s="390"/>
      <c r="W3" s="391"/>
      <c r="X3" s="162">
        <f>I3</f>
        <v>5</v>
      </c>
      <c r="Y3" s="161" t="s">
        <v>163</v>
      </c>
      <c r="Z3" s="161"/>
      <c r="AA3" s="161">
        <f>L3+1</f>
        <v>2</v>
      </c>
      <c r="AB3" s="161" t="s">
        <v>164</v>
      </c>
      <c r="AC3" s="289"/>
      <c r="AF3" s="291" t="e">
        <f>#REF!</f>
        <v>#REF!</v>
      </c>
    </row>
    <row r="4" spans="1:32" s="290" customFormat="1" ht="25.5" customHeight="1">
      <c r="A4" s="820" t="s">
        <v>41</v>
      </c>
      <c r="B4" s="821"/>
      <c r="C4" s="820" t="e">
        <f>AF3</f>
        <v>#REF!</v>
      </c>
      <c r="D4" s="826"/>
      <c r="E4" s="826"/>
      <c r="F4" s="826"/>
      <c r="G4" s="826"/>
      <c r="H4" s="821"/>
      <c r="I4" s="820" t="e">
        <f>AF4</f>
        <v>#REF!</v>
      </c>
      <c r="J4" s="826"/>
      <c r="K4" s="826"/>
      <c r="L4" s="826"/>
      <c r="M4" s="826"/>
      <c r="N4" s="821"/>
      <c r="P4" s="820" t="s">
        <v>41</v>
      </c>
      <c r="Q4" s="821"/>
      <c r="R4" s="820" t="e">
        <f>AF5</f>
        <v>#REF!</v>
      </c>
      <c r="S4" s="826"/>
      <c r="T4" s="826"/>
      <c r="U4" s="826"/>
      <c r="V4" s="826"/>
      <c r="W4" s="821"/>
      <c r="X4" s="820" t="e">
        <f>AF6</f>
        <v>#REF!</v>
      </c>
      <c r="Y4" s="826"/>
      <c r="Z4" s="826"/>
      <c r="AA4" s="826"/>
      <c r="AB4" s="826"/>
      <c r="AC4" s="821"/>
      <c r="AF4" s="291" t="e">
        <f>#REF!</f>
        <v>#REF!</v>
      </c>
    </row>
    <row r="5" spans="1:32" s="290" customFormat="1" ht="25.5" customHeight="1">
      <c r="A5" s="827" t="s">
        <v>165</v>
      </c>
      <c r="B5" s="828"/>
      <c r="C5" s="833" t="s">
        <v>166</v>
      </c>
      <c r="D5" s="828"/>
      <c r="E5" s="836"/>
      <c r="F5" s="837"/>
      <c r="G5" s="837"/>
      <c r="H5" s="838" t="s">
        <v>65</v>
      </c>
      <c r="I5" s="838"/>
      <c r="J5" s="837"/>
      <c r="K5" s="837"/>
      <c r="L5" s="839"/>
      <c r="M5" s="833" t="s">
        <v>166</v>
      </c>
      <c r="N5" s="828"/>
      <c r="P5" s="827" t="s">
        <v>165</v>
      </c>
      <c r="Q5" s="828"/>
      <c r="R5" s="833" t="s">
        <v>166</v>
      </c>
      <c r="S5" s="828"/>
      <c r="T5" s="836"/>
      <c r="U5" s="837"/>
      <c r="V5" s="837"/>
      <c r="W5" s="838" t="s">
        <v>65</v>
      </c>
      <c r="X5" s="838"/>
      <c r="Y5" s="837"/>
      <c r="Z5" s="837"/>
      <c r="AA5" s="839"/>
      <c r="AB5" s="833" t="s">
        <v>166</v>
      </c>
      <c r="AC5" s="828"/>
      <c r="AF5" s="291" t="e">
        <f>#REF!</f>
        <v>#REF!</v>
      </c>
    </row>
    <row r="6" spans="1:32" s="290" customFormat="1" ht="25.5" customHeight="1">
      <c r="A6" s="829"/>
      <c r="B6" s="830"/>
      <c r="C6" s="834"/>
      <c r="D6" s="830"/>
      <c r="E6" s="840"/>
      <c r="F6" s="841"/>
      <c r="G6" s="841"/>
      <c r="H6" s="842" t="s">
        <v>65</v>
      </c>
      <c r="I6" s="842"/>
      <c r="J6" s="841"/>
      <c r="K6" s="841"/>
      <c r="L6" s="843"/>
      <c r="M6" s="834"/>
      <c r="N6" s="830"/>
      <c r="P6" s="829"/>
      <c r="Q6" s="830"/>
      <c r="R6" s="834"/>
      <c r="S6" s="830"/>
      <c r="T6" s="840"/>
      <c r="U6" s="841"/>
      <c r="V6" s="841"/>
      <c r="W6" s="842" t="s">
        <v>65</v>
      </c>
      <c r="X6" s="842"/>
      <c r="Y6" s="841"/>
      <c r="Z6" s="841"/>
      <c r="AA6" s="843"/>
      <c r="AB6" s="834"/>
      <c r="AC6" s="830"/>
      <c r="AF6" s="291" t="e">
        <f>#REF!</f>
        <v>#REF!</v>
      </c>
    </row>
    <row r="7" spans="1:32" s="290" customFormat="1" ht="25.5" customHeight="1">
      <c r="A7" s="831"/>
      <c r="B7" s="832"/>
      <c r="C7" s="835"/>
      <c r="D7" s="832"/>
      <c r="E7" s="844"/>
      <c r="F7" s="845"/>
      <c r="G7" s="845"/>
      <c r="H7" s="846" t="s">
        <v>65</v>
      </c>
      <c r="I7" s="846"/>
      <c r="J7" s="845"/>
      <c r="K7" s="845"/>
      <c r="L7" s="847"/>
      <c r="M7" s="835"/>
      <c r="N7" s="832"/>
      <c r="P7" s="831"/>
      <c r="Q7" s="832"/>
      <c r="R7" s="835"/>
      <c r="S7" s="832"/>
      <c r="T7" s="844"/>
      <c r="U7" s="845"/>
      <c r="V7" s="845"/>
      <c r="W7" s="846" t="s">
        <v>65</v>
      </c>
      <c r="X7" s="846"/>
      <c r="Y7" s="845"/>
      <c r="Z7" s="845"/>
      <c r="AA7" s="847"/>
      <c r="AB7" s="835"/>
      <c r="AC7" s="832"/>
      <c r="AF7" s="291" t="e">
        <f>#REF!</f>
        <v>#REF!</v>
      </c>
    </row>
    <row r="8" spans="1:29" s="290" customFormat="1" ht="25.5" customHeight="1">
      <c r="A8" s="849" t="s">
        <v>167</v>
      </c>
      <c r="B8" s="850"/>
      <c r="C8" s="820"/>
      <c r="D8" s="826"/>
      <c r="E8" s="826"/>
      <c r="F8" s="826"/>
      <c r="G8" s="826"/>
      <c r="H8" s="821"/>
      <c r="I8" s="820"/>
      <c r="J8" s="826"/>
      <c r="K8" s="826"/>
      <c r="L8" s="826"/>
      <c r="M8" s="826"/>
      <c r="N8" s="821"/>
      <c r="P8" s="849" t="s">
        <v>167</v>
      </c>
      <c r="Q8" s="850"/>
      <c r="R8" s="820"/>
      <c r="S8" s="826"/>
      <c r="T8" s="826"/>
      <c r="U8" s="826"/>
      <c r="V8" s="826"/>
      <c r="W8" s="821"/>
      <c r="X8" s="820"/>
      <c r="Y8" s="826"/>
      <c r="Z8" s="826"/>
      <c r="AA8" s="826"/>
      <c r="AB8" s="826"/>
      <c r="AC8" s="821"/>
    </row>
    <row r="9" spans="1:29" s="290" customFormat="1" ht="25.5" customHeight="1">
      <c r="A9" s="851" t="s">
        <v>168</v>
      </c>
      <c r="B9" s="852"/>
      <c r="C9" s="820" t="e">
        <f>AF5</f>
        <v>#REF!</v>
      </c>
      <c r="D9" s="826"/>
      <c r="E9" s="826"/>
      <c r="F9" s="826"/>
      <c r="G9" s="826"/>
      <c r="H9" s="821"/>
      <c r="I9" s="848" t="s">
        <v>169</v>
      </c>
      <c r="J9" s="848"/>
      <c r="K9" s="292"/>
      <c r="L9" s="293"/>
      <c r="M9" s="293"/>
      <c r="N9" s="294"/>
      <c r="P9" s="851" t="s">
        <v>168</v>
      </c>
      <c r="Q9" s="852"/>
      <c r="R9" s="820" t="e">
        <f>AF3</f>
        <v>#REF!</v>
      </c>
      <c r="S9" s="826"/>
      <c r="T9" s="826"/>
      <c r="U9" s="826"/>
      <c r="V9" s="826"/>
      <c r="W9" s="821"/>
      <c r="X9" s="848" t="s">
        <v>169</v>
      </c>
      <c r="Y9" s="848"/>
      <c r="Z9" s="292"/>
      <c r="AA9" s="293"/>
      <c r="AB9" s="293"/>
      <c r="AC9" s="294"/>
    </row>
    <row r="10" spans="1:29" s="290" customFormat="1" ht="25.5" customHeight="1">
      <c r="A10" s="853"/>
      <c r="B10" s="854"/>
      <c r="C10" s="820" t="e">
        <f>AF6</f>
        <v>#REF!</v>
      </c>
      <c r="D10" s="826"/>
      <c r="E10" s="826"/>
      <c r="F10" s="826"/>
      <c r="G10" s="826"/>
      <c r="H10" s="821"/>
      <c r="I10" s="848" t="s">
        <v>170</v>
      </c>
      <c r="J10" s="848"/>
      <c r="K10" s="292"/>
      <c r="L10" s="293"/>
      <c r="M10" s="293"/>
      <c r="N10" s="294"/>
      <c r="P10" s="853"/>
      <c r="Q10" s="854"/>
      <c r="R10" s="820" t="e">
        <f>AF4</f>
        <v>#REF!</v>
      </c>
      <c r="S10" s="826"/>
      <c r="T10" s="826"/>
      <c r="U10" s="826"/>
      <c r="V10" s="826"/>
      <c r="W10" s="821"/>
      <c r="X10" s="848" t="s">
        <v>170</v>
      </c>
      <c r="Y10" s="848"/>
      <c r="Z10" s="292"/>
      <c r="AA10" s="293"/>
      <c r="AB10" s="293"/>
      <c r="AC10" s="294"/>
    </row>
    <row r="11" spans="1:29" ht="18.75" customHeight="1">
      <c r="A11" s="295"/>
      <c r="B11" s="295"/>
      <c r="C11" s="296"/>
      <c r="D11" s="296"/>
      <c r="E11" s="296"/>
      <c r="F11" s="296"/>
      <c r="G11" s="296"/>
      <c r="H11" s="296"/>
      <c r="I11" s="297"/>
      <c r="J11" s="297"/>
      <c r="K11" s="298"/>
      <c r="L11" s="298"/>
      <c r="M11" s="298"/>
      <c r="N11" s="298"/>
      <c r="P11" s="295"/>
      <c r="Q11" s="295"/>
      <c r="R11" s="296"/>
      <c r="S11" s="296"/>
      <c r="T11" s="296"/>
      <c r="U11" s="296"/>
      <c r="V11" s="296"/>
      <c r="W11" s="296"/>
      <c r="X11" s="297"/>
      <c r="Y11" s="297"/>
      <c r="Z11" s="298"/>
      <c r="AA11" s="298"/>
      <c r="AB11" s="298"/>
      <c r="AC11" s="298"/>
    </row>
    <row r="12" spans="1:29" ht="18.75" customHeight="1">
      <c r="A12" s="295"/>
      <c r="B12" s="295"/>
      <c r="C12" s="296"/>
      <c r="D12" s="296"/>
      <c r="E12" s="296"/>
      <c r="F12" s="296"/>
      <c r="G12" s="296"/>
      <c r="H12" s="296"/>
      <c r="I12" s="297"/>
      <c r="J12" s="297"/>
      <c r="K12" s="298"/>
      <c r="L12" s="298"/>
      <c r="M12" s="298"/>
      <c r="N12" s="298"/>
      <c r="P12" s="295"/>
      <c r="Q12" s="295"/>
      <c r="R12" s="296"/>
      <c r="S12" s="296"/>
      <c r="T12" s="296"/>
      <c r="U12" s="296"/>
      <c r="V12" s="296"/>
      <c r="W12" s="296"/>
      <c r="X12" s="297"/>
      <c r="Y12" s="297"/>
      <c r="Z12" s="298"/>
      <c r="AA12" s="298"/>
      <c r="AB12" s="298"/>
      <c r="AC12" s="298"/>
    </row>
    <row r="13" spans="1:29" ht="15.75" customHeight="1">
      <c r="A13" s="822" t="s">
        <v>158</v>
      </c>
      <c r="B13" s="822"/>
      <c r="C13" s="822"/>
      <c r="D13" s="822"/>
      <c r="E13" s="822"/>
      <c r="F13" s="822"/>
      <c r="G13" s="822"/>
      <c r="H13" s="823"/>
      <c r="I13" s="820" t="s">
        <v>159</v>
      </c>
      <c r="J13" s="821"/>
      <c r="K13" s="820" t="s">
        <v>160</v>
      </c>
      <c r="L13" s="821"/>
      <c r="M13" s="820" t="s">
        <v>161</v>
      </c>
      <c r="N13" s="821"/>
      <c r="P13" s="822" t="s">
        <v>158</v>
      </c>
      <c r="Q13" s="822"/>
      <c r="R13" s="822"/>
      <c r="S13" s="822"/>
      <c r="T13" s="822"/>
      <c r="U13" s="822"/>
      <c r="V13" s="822"/>
      <c r="W13" s="823"/>
      <c r="X13" s="820" t="s">
        <v>159</v>
      </c>
      <c r="Y13" s="821"/>
      <c r="Z13" s="820" t="s">
        <v>160</v>
      </c>
      <c r="AA13" s="821"/>
      <c r="AB13" s="820" t="s">
        <v>161</v>
      </c>
      <c r="AC13" s="821"/>
    </row>
    <row r="14" spans="1:29" ht="33" customHeight="1">
      <c r="A14" s="824"/>
      <c r="B14" s="824"/>
      <c r="C14" s="824"/>
      <c r="D14" s="824"/>
      <c r="E14" s="824"/>
      <c r="F14" s="824"/>
      <c r="G14" s="824"/>
      <c r="H14" s="825"/>
      <c r="I14" s="287"/>
      <c r="J14" s="288"/>
      <c r="K14" s="287"/>
      <c r="L14" s="288"/>
      <c r="M14" s="287"/>
      <c r="N14" s="288"/>
      <c r="P14" s="824"/>
      <c r="Q14" s="824"/>
      <c r="R14" s="824"/>
      <c r="S14" s="824"/>
      <c r="T14" s="824"/>
      <c r="U14" s="824"/>
      <c r="V14" s="824"/>
      <c r="W14" s="825"/>
      <c r="X14" s="287"/>
      <c r="Y14" s="288"/>
      <c r="Z14" s="287"/>
      <c r="AA14" s="288"/>
      <c r="AB14" s="287"/>
      <c r="AC14" s="288"/>
    </row>
    <row r="15" spans="1:29" s="290" customFormat="1" ht="24.75" customHeight="1">
      <c r="A15" s="820" t="s">
        <v>162</v>
      </c>
      <c r="B15" s="821"/>
      <c r="C15" s="389" t="str">
        <f>C3</f>
        <v>トリム</v>
      </c>
      <c r="D15" s="390"/>
      <c r="E15" s="390"/>
      <c r="F15" s="390"/>
      <c r="G15" s="390"/>
      <c r="H15" s="391"/>
      <c r="I15" s="162">
        <f>I3</f>
        <v>5</v>
      </c>
      <c r="J15" s="161" t="s">
        <v>163</v>
      </c>
      <c r="K15" s="161"/>
      <c r="L15" s="161">
        <f>AA3+1</f>
        <v>3</v>
      </c>
      <c r="M15" s="161" t="s">
        <v>164</v>
      </c>
      <c r="N15" s="289"/>
      <c r="P15" s="820" t="s">
        <v>162</v>
      </c>
      <c r="Q15" s="821"/>
      <c r="R15" s="389" t="str">
        <f>C3</f>
        <v>トリム</v>
      </c>
      <c r="S15" s="390"/>
      <c r="T15" s="390"/>
      <c r="U15" s="390"/>
      <c r="V15" s="390"/>
      <c r="W15" s="391"/>
      <c r="X15" s="162">
        <f>I3</f>
        <v>5</v>
      </c>
      <c r="Y15" s="161" t="s">
        <v>163</v>
      </c>
      <c r="Z15" s="161"/>
      <c r="AA15" s="161">
        <f>L15+1</f>
        <v>4</v>
      </c>
      <c r="AB15" s="161" t="s">
        <v>164</v>
      </c>
      <c r="AC15" s="289"/>
    </row>
    <row r="16" spans="1:29" s="290" customFormat="1" ht="24.75" customHeight="1">
      <c r="A16" s="820" t="s">
        <v>41</v>
      </c>
      <c r="B16" s="821"/>
      <c r="C16" s="820" t="e">
        <f>AF3</f>
        <v>#REF!</v>
      </c>
      <c r="D16" s="826"/>
      <c r="E16" s="826"/>
      <c r="F16" s="826"/>
      <c r="G16" s="826"/>
      <c r="H16" s="821"/>
      <c r="I16" s="820" t="e">
        <f>AF7</f>
        <v>#REF!</v>
      </c>
      <c r="J16" s="826"/>
      <c r="K16" s="826"/>
      <c r="L16" s="826"/>
      <c r="M16" s="826"/>
      <c r="N16" s="821"/>
      <c r="P16" s="820" t="s">
        <v>41</v>
      </c>
      <c r="Q16" s="821"/>
      <c r="R16" s="820" t="e">
        <f>AF4</f>
        <v>#REF!</v>
      </c>
      <c r="S16" s="826"/>
      <c r="T16" s="826"/>
      <c r="U16" s="826"/>
      <c r="V16" s="826"/>
      <c r="W16" s="821"/>
      <c r="X16" s="820" t="e">
        <f>AF5</f>
        <v>#REF!</v>
      </c>
      <c r="Y16" s="826"/>
      <c r="Z16" s="826"/>
      <c r="AA16" s="826"/>
      <c r="AB16" s="826"/>
      <c r="AC16" s="821"/>
    </row>
    <row r="17" spans="1:29" s="290" customFormat="1" ht="24.75" customHeight="1">
      <c r="A17" s="827" t="s">
        <v>165</v>
      </c>
      <c r="B17" s="828"/>
      <c r="C17" s="833" t="s">
        <v>166</v>
      </c>
      <c r="D17" s="828"/>
      <c r="E17" s="836"/>
      <c r="F17" s="837"/>
      <c r="G17" s="837"/>
      <c r="H17" s="838" t="s">
        <v>65</v>
      </c>
      <c r="I17" s="838"/>
      <c r="J17" s="837"/>
      <c r="K17" s="837"/>
      <c r="L17" s="839"/>
      <c r="M17" s="833" t="s">
        <v>166</v>
      </c>
      <c r="N17" s="828"/>
      <c r="P17" s="827" t="s">
        <v>165</v>
      </c>
      <c r="Q17" s="828"/>
      <c r="R17" s="833" t="s">
        <v>166</v>
      </c>
      <c r="S17" s="828"/>
      <c r="T17" s="836"/>
      <c r="U17" s="837"/>
      <c r="V17" s="837"/>
      <c r="W17" s="838" t="s">
        <v>65</v>
      </c>
      <c r="X17" s="838"/>
      <c r="Y17" s="837"/>
      <c r="Z17" s="837"/>
      <c r="AA17" s="839"/>
      <c r="AB17" s="833" t="s">
        <v>166</v>
      </c>
      <c r="AC17" s="828"/>
    </row>
    <row r="18" spans="1:29" s="290" customFormat="1" ht="24.75" customHeight="1">
      <c r="A18" s="829"/>
      <c r="B18" s="830"/>
      <c r="C18" s="834"/>
      <c r="D18" s="830"/>
      <c r="E18" s="840"/>
      <c r="F18" s="841"/>
      <c r="G18" s="841"/>
      <c r="H18" s="842" t="s">
        <v>65</v>
      </c>
      <c r="I18" s="842"/>
      <c r="J18" s="841"/>
      <c r="K18" s="841"/>
      <c r="L18" s="843"/>
      <c r="M18" s="834"/>
      <c r="N18" s="830"/>
      <c r="P18" s="829"/>
      <c r="Q18" s="830"/>
      <c r="R18" s="834"/>
      <c r="S18" s="830"/>
      <c r="T18" s="840"/>
      <c r="U18" s="841"/>
      <c r="V18" s="841"/>
      <c r="W18" s="842" t="s">
        <v>65</v>
      </c>
      <c r="X18" s="842"/>
      <c r="Y18" s="841"/>
      <c r="Z18" s="841"/>
      <c r="AA18" s="843"/>
      <c r="AB18" s="834"/>
      <c r="AC18" s="830"/>
    </row>
    <row r="19" spans="1:29" s="290" customFormat="1" ht="24.75" customHeight="1">
      <c r="A19" s="831"/>
      <c r="B19" s="832"/>
      <c r="C19" s="835"/>
      <c r="D19" s="832"/>
      <c r="E19" s="844"/>
      <c r="F19" s="845"/>
      <c r="G19" s="845"/>
      <c r="H19" s="846" t="s">
        <v>65</v>
      </c>
      <c r="I19" s="846"/>
      <c r="J19" s="845"/>
      <c r="K19" s="845"/>
      <c r="L19" s="847"/>
      <c r="M19" s="835"/>
      <c r="N19" s="832"/>
      <c r="P19" s="831"/>
      <c r="Q19" s="832"/>
      <c r="R19" s="835"/>
      <c r="S19" s="832"/>
      <c r="T19" s="844"/>
      <c r="U19" s="845"/>
      <c r="V19" s="845"/>
      <c r="W19" s="846" t="s">
        <v>65</v>
      </c>
      <c r="X19" s="846"/>
      <c r="Y19" s="845"/>
      <c r="Z19" s="845"/>
      <c r="AA19" s="847"/>
      <c r="AB19" s="835"/>
      <c r="AC19" s="832"/>
    </row>
    <row r="20" spans="1:29" s="290" customFormat="1" ht="24.75" customHeight="1">
      <c r="A20" s="849" t="s">
        <v>167</v>
      </c>
      <c r="B20" s="850"/>
      <c r="C20" s="820"/>
      <c r="D20" s="826"/>
      <c r="E20" s="826"/>
      <c r="F20" s="826"/>
      <c r="G20" s="826"/>
      <c r="H20" s="821"/>
      <c r="I20" s="820"/>
      <c r="J20" s="826"/>
      <c r="K20" s="826"/>
      <c r="L20" s="826"/>
      <c r="M20" s="826"/>
      <c r="N20" s="821"/>
      <c r="P20" s="849" t="s">
        <v>167</v>
      </c>
      <c r="Q20" s="850"/>
      <c r="R20" s="820"/>
      <c r="S20" s="826"/>
      <c r="T20" s="826"/>
      <c r="U20" s="826"/>
      <c r="V20" s="826"/>
      <c r="W20" s="821"/>
      <c r="X20" s="820"/>
      <c r="Y20" s="826"/>
      <c r="Z20" s="826"/>
      <c r="AA20" s="826"/>
      <c r="AB20" s="826"/>
      <c r="AC20" s="821"/>
    </row>
    <row r="21" spans="1:29" s="290" customFormat="1" ht="24.75" customHeight="1">
      <c r="A21" s="851" t="s">
        <v>168</v>
      </c>
      <c r="B21" s="852"/>
      <c r="C21" s="820" t="e">
        <f>AF4</f>
        <v>#REF!</v>
      </c>
      <c r="D21" s="826"/>
      <c r="E21" s="826"/>
      <c r="F21" s="826"/>
      <c r="G21" s="826"/>
      <c r="H21" s="821"/>
      <c r="I21" s="848" t="s">
        <v>169</v>
      </c>
      <c r="J21" s="848"/>
      <c r="K21" s="292"/>
      <c r="L21" s="293"/>
      <c r="M21" s="293"/>
      <c r="N21" s="294"/>
      <c r="P21" s="851" t="s">
        <v>168</v>
      </c>
      <c r="Q21" s="852"/>
      <c r="R21" s="820" t="e">
        <f>AF3</f>
        <v>#REF!</v>
      </c>
      <c r="S21" s="826"/>
      <c r="T21" s="826"/>
      <c r="U21" s="826"/>
      <c r="V21" s="826"/>
      <c r="W21" s="821"/>
      <c r="X21" s="848" t="s">
        <v>169</v>
      </c>
      <c r="Y21" s="848"/>
      <c r="Z21" s="292"/>
      <c r="AA21" s="293"/>
      <c r="AB21" s="293"/>
      <c r="AC21" s="294"/>
    </row>
    <row r="22" spans="1:29" s="290" customFormat="1" ht="24.75" customHeight="1">
      <c r="A22" s="853"/>
      <c r="B22" s="854"/>
      <c r="C22" s="820" t="e">
        <f>AF5</f>
        <v>#REF!</v>
      </c>
      <c r="D22" s="826"/>
      <c r="E22" s="826"/>
      <c r="F22" s="826"/>
      <c r="G22" s="826"/>
      <c r="H22" s="821"/>
      <c r="I22" s="848" t="s">
        <v>170</v>
      </c>
      <c r="J22" s="848"/>
      <c r="K22" s="292"/>
      <c r="L22" s="293"/>
      <c r="M22" s="293"/>
      <c r="N22" s="294"/>
      <c r="P22" s="853"/>
      <c r="Q22" s="854"/>
      <c r="R22" s="820" t="e">
        <f>AF7</f>
        <v>#REF!</v>
      </c>
      <c r="S22" s="826"/>
      <c r="T22" s="826"/>
      <c r="U22" s="826"/>
      <c r="V22" s="826"/>
      <c r="W22" s="821"/>
      <c r="X22" s="848" t="s">
        <v>170</v>
      </c>
      <c r="Y22" s="848"/>
      <c r="Z22" s="292"/>
      <c r="AA22" s="293"/>
      <c r="AB22" s="293"/>
      <c r="AC22" s="294"/>
    </row>
    <row r="23" spans="1:29" ht="15.75" customHeight="1">
      <c r="A23" s="822" t="s">
        <v>158</v>
      </c>
      <c r="B23" s="822"/>
      <c r="C23" s="822"/>
      <c r="D23" s="822"/>
      <c r="E23" s="822"/>
      <c r="F23" s="822"/>
      <c r="G23" s="822"/>
      <c r="H23" s="823"/>
      <c r="I23" s="820" t="s">
        <v>159</v>
      </c>
      <c r="J23" s="821"/>
      <c r="K23" s="820" t="s">
        <v>160</v>
      </c>
      <c r="L23" s="821"/>
      <c r="M23" s="820" t="s">
        <v>161</v>
      </c>
      <c r="N23" s="821"/>
      <c r="P23" s="822" t="s">
        <v>158</v>
      </c>
      <c r="Q23" s="822"/>
      <c r="R23" s="822"/>
      <c r="S23" s="822"/>
      <c r="T23" s="822"/>
      <c r="U23" s="822"/>
      <c r="V23" s="822"/>
      <c r="W23" s="823"/>
      <c r="X23" s="820" t="s">
        <v>159</v>
      </c>
      <c r="Y23" s="821"/>
      <c r="Z23" s="820" t="s">
        <v>160</v>
      </c>
      <c r="AA23" s="821"/>
      <c r="AB23" s="820" t="s">
        <v>161</v>
      </c>
      <c r="AC23" s="821"/>
    </row>
    <row r="24" spans="1:29" ht="33" customHeight="1">
      <c r="A24" s="824"/>
      <c r="B24" s="824"/>
      <c r="C24" s="824"/>
      <c r="D24" s="824"/>
      <c r="E24" s="824"/>
      <c r="F24" s="824"/>
      <c r="G24" s="824"/>
      <c r="H24" s="825"/>
      <c r="I24" s="287"/>
      <c r="J24" s="288"/>
      <c r="K24" s="287"/>
      <c r="L24" s="288"/>
      <c r="M24" s="287"/>
      <c r="N24" s="288"/>
      <c r="P24" s="824"/>
      <c r="Q24" s="824"/>
      <c r="R24" s="824"/>
      <c r="S24" s="824"/>
      <c r="T24" s="824"/>
      <c r="U24" s="824"/>
      <c r="V24" s="824"/>
      <c r="W24" s="825"/>
      <c r="X24" s="287"/>
      <c r="Y24" s="288"/>
      <c r="Z24" s="287"/>
      <c r="AA24" s="288"/>
      <c r="AB24" s="287"/>
      <c r="AC24" s="288"/>
    </row>
    <row r="25" spans="1:29" s="290" customFormat="1" ht="25.5" customHeight="1">
      <c r="A25" s="820" t="s">
        <v>162</v>
      </c>
      <c r="B25" s="821"/>
      <c r="C25" s="389" t="str">
        <f>C3</f>
        <v>トリム</v>
      </c>
      <c r="D25" s="390"/>
      <c r="E25" s="390"/>
      <c r="F25" s="390"/>
      <c r="G25" s="390"/>
      <c r="H25" s="391"/>
      <c r="I25" s="162">
        <f>I3</f>
        <v>5</v>
      </c>
      <c r="J25" s="161" t="s">
        <v>163</v>
      </c>
      <c r="K25" s="161"/>
      <c r="L25" s="161">
        <f>AA15+1</f>
        <v>5</v>
      </c>
      <c r="M25" s="161" t="s">
        <v>164</v>
      </c>
      <c r="N25" s="289"/>
      <c r="P25" s="820" t="s">
        <v>162</v>
      </c>
      <c r="Q25" s="821"/>
      <c r="R25" s="389" t="str">
        <f>C3</f>
        <v>トリム</v>
      </c>
      <c r="S25" s="390"/>
      <c r="T25" s="390"/>
      <c r="U25" s="390"/>
      <c r="V25" s="390"/>
      <c r="W25" s="391"/>
      <c r="X25" s="162">
        <f>I3</f>
        <v>5</v>
      </c>
      <c r="Y25" s="161" t="s">
        <v>163</v>
      </c>
      <c r="Z25" s="161"/>
      <c r="AA25" s="161">
        <f>L25+1</f>
        <v>6</v>
      </c>
      <c r="AB25" s="161" t="s">
        <v>164</v>
      </c>
      <c r="AC25" s="289"/>
    </row>
    <row r="26" spans="1:29" s="290" customFormat="1" ht="25.5" customHeight="1">
      <c r="A26" s="820" t="s">
        <v>41</v>
      </c>
      <c r="B26" s="821"/>
      <c r="C26" s="820" t="e">
        <f>AF6</f>
        <v>#REF!</v>
      </c>
      <c r="D26" s="826"/>
      <c r="E26" s="826"/>
      <c r="F26" s="826"/>
      <c r="G26" s="826"/>
      <c r="H26" s="821"/>
      <c r="I26" s="820" t="e">
        <f>AF7</f>
        <v>#REF!</v>
      </c>
      <c r="J26" s="826"/>
      <c r="K26" s="826"/>
      <c r="L26" s="826"/>
      <c r="M26" s="826"/>
      <c r="N26" s="821"/>
      <c r="P26" s="820" t="s">
        <v>41</v>
      </c>
      <c r="Q26" s="821"/>
      <c r="R26" s="820" t="e">
        <f>AF3</f>
        <v>#REF!</v>
      </c>
      <c r="S26" s="826"/>
      <c r="T26" s="826"/>
      <c r="U26" s="826"/>
      <c r="V26" s="826"/>
      <c r="W26" s="821"/>
      <c r="X26" s="820" t="e">
        <f>AF5</f>
        <v>#REF!</v>
      </c>
      <c r="Y26" s="826"/>
      <c r="Z26" s="826"/>
      <c r="AA26" s="826"/>
      <c r="AB26" s="826"/>
      <c r="AC26" s="821"/>
    </row>
    <row r="27" spans="1:29" s="290" customFormat="1" ht="25.5" customHeight="1">
      <c r="A27" s="827" t="s">
        <v>165</v>
      </c>
      <c r="B27" s="828"/>
      <c r="C27" s="833" t="s">
        <v>166</v>
      </c>
      <c r="D27" s="828"/>
      <c r="E27" s="836"/>
      <c r="F27" s="837"/>
      <c r="G27" s="837"/>
      <c r="H27" s="838" t="s">
        <v>65</v>
      </c>
      <c r="I27" s="838"/>
      <c r="J27" s="837"/>
      <c r="K27" s="837"/>
      <c r="L27" s="839"/>
      <c r="M27" s="833" t="s">
        <v>166</v>
      </c>
      <c r="N27" s="828"/>
      <c r="P27" s="827" t="s">
        <v>165</v>
      </c>
      <c r="Q27" s="828"/>
      <c r="R27" s="833" t="s">
        <v>166</v>
      </c>
      <c r="S27" s="828"/>
      <c r="T27" s="836"/>
      <c r="U27" s="837"/>
      <c r="V27" s="837"/>
      <c r="W27" s="838" t="s">
        <v>65</v>
      </c>
      <c r="X27" s="838"/>
      <c r="Y27" s="837"/>
      <c r="Z27" s="837"/>
      <c r="AA27" s="839"/>
      <c r="AB27" s="833" t="s">
        <v>166</v>
      </c>
      <c r="AC27" s="828"/>
    </row>
    <row r="28" spans="1:29" s="290" customFormat="1" ht="25.5" customHeight="1">
      <c r="A28" s="829"/>
      <c r="B28" s="830"/>
      <c r="C28" s="834"/>
      <c r="D28" s="830"/>
      <c r="E28" s="840"/>
      <c r="F28" s="841"/>
      <c r="G28" s="841"/>
      <c r="H28" s="842" t="s">
        <v>65</v>
      </c>
      <c r="I28" s="842"/>
      <c r="J28" s="841"/>
      <c r="K28" s="841"/>
      <c r="L28" s="843"/>
      <c r="M28" s="834"/>
      <c r="N28" s="830"/>
      <c r="P28" s="829"/>
      <c r="Q28" s="830"/>
      <c r="R28" s="834"/>
      <c r="S28" s="830"/>
      <c r="T28" s="840"/>
      <c r="U28" s="841"/>
      <c r="V28" s="841"/>
      <c r="W28" s="842" t="s">
        <v>65</v>
      </c>
      <c r="X28" s="842"/>
      <c r="Y28" s="841"/>
      <c r="Z28" s="841"/>
      <c r="AA28" s="843"/>
      <c r="AB28" s="834"/>
      <c r="AC28" s="830"/>
    </row>
    <row r="29" spans="1:29" s="290" customFormat="1" ht="25.5" customHeight="1">
      <c r="A29" s="831"/>
      <c r="B29" s="832"/>
      <c r="C29" s="835"/>
      <c r="D29" s="832"/>
      <c r="E29" s="844"/>
      <c r="F29" s="845"/>
      <c r="G29" s="845"/>
      <c r="H29" s="846" t="s">
        <v>65</v>
      </c>
      <c r="I29" s="846"/>
      <c r="J29" s="845"/>
      <c r="K29" s="845"/>
      <c r="L29" s="847"/>
      <c r="M29" s="835"/>
      <c r="N29" s="832"/>
      <c r="P29" s="831"/>
      <c r="Q29" s="832"/>
      <c r="R29" s="835"/>
      <c r="S29" s="832"/>
      <c r="T29" s="844"/>
      <c r="U29" s="845"/>
      <c r="V29" s="845"/>
      <c r="W29" s="846" t="s">
        <v>65</v>
      </c>
      <c r="X29" s="846"/>
      <c r="Y29" s="845"/>
      <c r="Z29" s="845"/>
      <c r="AA29" s="847"/>
      <c r="AB29" s="835"/>
      <c r="AC29" s="832"/>
    </row>
    <row r="30" spans="1:29" s="290" customFormat="1" ht="25.5" customHeight="1">
      <c r="A30" s="849" t="s">
        <v>167</v>
      </c>
      <c r="B30" s="850"/>
      <c r="C30" s="820"/>
      <c r="D30" s="826"/>
      <c r="E30" s="826"/>
      <c r="F30" s="826"/>
      <c r="G30" s="826"/>
      <c r="H30" s="821"/>
      <c r="I30" s="820"/>
      <c r="J30" s="826"/>
      <c r="K30" s="826"/>
      <c r="L30" s="826"/>
      <c r="M30" s="826"/>
      <c r="N30" s="821"/>
      <c r="P30" s="849" t="s">
        <v>167</v>
      </c>
      <c r="Q30" s="850"/>
      <c r="R30" s="820"/>
      <c r="S30" s="826"/>
      <c r="T30" s="826"/>
      <c r="U30" s="826"/>
      <c r="V30" s="826"/>
      <c r="W30" s="821"/>
      <c r="X30" s="820"/>
      <c r="Y30" s="826"/>
      <c r="Z30" s="826"/>
      <c r="AA30" s="826"/>
      <c r="AB30" s="826"/>
      <c r="AC30" s="821"/>
    </row>
    <row r="31" spans="1:29" s="290" customFormat="1" ht="25.5" customHeight="1">
      <c r="A31" s="851" t="s">
        <v>168</v>
      </c>
      <c r="B31" s="852"/>
      <c r="C31" s="820" t="e">
        <f>AF4</f>
        <v>#REF!</v>
      </c>
      <c r="D31" s="826"/>
      <c r="E31" s="826"/>
      <c r="F31" s="826"/>
      <c r="G31" s="826"/>
      <c r="H31" s="821"/>
      <c r="I31" s="848" t="s">
        <v>169</v>
      </c>
      <c r="J31" s="848"/>
      <c r="K31" s="292"/>
      <c r="L31" s="293"/>
      <c r="M31" s="293"/>
      <c r="N31" s="294"/>
      <c r="P31" s="851" t="s">
        <v>168</v>
      </c>
      <c r="Q31" s="852"/>
      <c r="R31" s="820" t="e">
        <f>AF6</f>
        <v>#REF!</v>
      </c>
      <c r="S31" s="826"/>
      <c r="T31" s="826"/>
      <c r="U31" s="826"/>
      <c r="V31" s="826"/>
      <c r="W31" s="821"/>
      <c r="X31" s="848" t="s">
        <v>169</v>
      </c>
      <c r="Y31" s="848"/>
      <c r="Z31" s="292"/>
      <c r="AA31" s="293"/>
      <c r="AB31" s="293"/>
      <c r="AC31" s="294"/>
    </row>
    <row r="32" spans="1:29" s="290" customFormat="1" ht="25.5" customHeight="1">
      <c r="A32" s="853"/>
      <c r="B32" s="854"/>
      <c r="C32" s="820" t="e">
        <f>AF5</f>
        <v>#REF!</v>
      </c>
      <c r="D32" s="826"/>
      <c r="E32" s="826"/>
      <c r="F32" s="826"/>
      <c r="G32" s="826"/>
      <c r="H32" s="821"/>
      <c r="I32" s="848" t="s">
        <v>170</v>
      </c>
      <c r="J32" s="848"/>
      <c r="K32" s="292"/>
      <c r="L32" s="293"/>
      <c r="M32" s="293"/>
      <c r="N32" s="294"/>
      <c r="P32" s="853"/>
      <c r="Q32" s="854"/>
      <c r="R32" s="820" t="e">
        <f>AF7</f>
        <v>#REF!</v>
      </c>
      <c r="S32" s="826"/>
      <c r="T32" s="826"/>
      <c r="U32" s="826"/>
      <c r="V32" s="826"/>
      <c r="W32" s="821"/>
      <c r="X32" s="848" t="s">
        <v>170</v>
      </c>
      <c r="Y32" s="848"/>
      <c r="Z32" s="292"/>
      <c r="AA32" s="293"/>
      <c r="AB32" s="293"/>
      <c r="AC32" s="294"/>
    </row>
    <row r="33" spans="1:29" ht="18.75" customHeight="1">
      <c r="A33" s="295"/>
      <c r="B33" s="295"/>
      <c r="C33" s="296"/>
      <c r="D33" s="296"/>
      <c r="E33" s="296"/>
      <c r="F33" s="296"/>
      <c r="G33" s="296"/>
      <c r="H33" s="296"/>
      <c r="I33" s="297"/>
      <c r="J33" s="297"/>
      <c r="K33" s="298"/>
      <c r="L33" s="298"/>
      <c r="M33" s="298"/>
      <c r="N33" s="298"/>
      <c r="P33" s="295"/>
      <c r="Q33" s="295"/>
      <c r="R33" s="296"/>
      <c r="S33" s="296"/>
      <c r="T33" s="296"/>
      <c r="U33" s="296"/>
      <c r="V33" s="296"/>
      <c r="W33" s="296"/>
      <c r="X33" s="297"/>
      <c r="Y33" s="297"/>
      <c r="Z33" s="298"/>
      <c r="AA33" s="298"/>
      <c r="AB33" s="298"/>
      <c r="AC33" s="298"/>
    </row>
    <row r="34" spans="1:29" ht="18.75" customHeight="1">
      <c r="A34" s="295"/>
      <c r="B34" s="295"/>
      <c r="C34" s="296"/>
      <c r="D34" s="296"/>
      <c r="E34" s="296"/>
      <c r="F34" s="296"/>
      <c r="G34" s="296"/>
      <c r="H34" s="296"/>
      <c r="I34" s="297"/>
      <c r="J34" s="297"/>
      <c r="K34" s="298"/>
      <c r="L34" s="298"/>
      <c r="M34" s="298"/>
      <c r="N34" s="298"/>
      <c r="P34" s="295"/>
      <c r="Q34" s="295"/>
      <c r="R34" s="296"/>
      <c r="S34" s="296"/>
      <c r="T34" s="296"/>
      <c r="U34" s="296"/>
      <c r="V34" s="296"/>
      <c r="W34" s="296"/>
      <c r="X34" s="297"/>
      <c r="Y34" s="297"/>
      <c r="Z34" s="298"/>
      <c r="AA34" s="298"/>
      <c r="AB34" s="298"/>
      <c r="AC34" s="298"/>
    </row>
    <row r="35" spans="1:29" ht="15.75" customHeight="1">
      <c r="A35" s="822" t="s">
        <v>158</v>
      </c>
      <c r="B35" s="822"/>
      <c r="C35" s="822"/>
      <c r="D35" s="822"/>
      <c r="E35" s="822"/>
      <c r="F35" s="822"/>
      <c r="G35" s="822"/>
      <c r="H35" s="823"/>
      <c r="I35" s="820" t="s">
        <v>159</v>
      </c>
      <c r="J35" s="821"/>
      <c r="K35" s="820" t="s">
        <v>160</v>
      </c>
      <c r="L35" s="821"/>
      <c r="M35" s="820" t="s">
        <v>161</v>
      </c>
      <c r="N35" s="821"/>
      <c r="P35" s="822" t="s">
        <v>158</v>
      </c>
      <c r="Q35" s="822"/>
      <c r="R35" s="822"/>
      <c r="S35" s="822"/>
      <c r="T35" s="822"/>
      <c r="U35" s="822"/>
      <c r="V35" s="822"/>
      <c r="W35" s="823"/>
      <c r="X35" s="820" t="s">
        <v>159</v>
      </c>
      <c r="Y35" s="821"/>
      <c r="Z35" s="820" t="s">
        <v>160</v>
      </c>
      <c r="AA35" s="821"/>
      <c r="AB35" s="820" t="s">
        <v>161</v>
      </c>
      <c r="AC35" s="821"/>
    </row>
    <row r="36" spans="1:29" ht="33" customHeight="1">
      <c r="A36" s="824"/>
      <c r="B36" s="824"/>
      <c r="C36" s="824"/>
      <c r="D36" s="824"/>
      <c r="E36" s="824"/>
      <c r="F36" s="824"/>
      <c r="G36" s="824"/>
      <c r="H36" s="825"/>
      <c r="I36" s="287"/>
      <c r="J36" s="288"/>
      <c r="K36" s="287"/>
      <c r="L36" s="288"/>
      <c r="M36" s="287"/>
      <c r="N36" s="288"/>
      <c r="P36" s="824"/>
      <c r="Q36" s="824"/>
      <c r="R36" s="824"/>
      <c r="S36" s="824"/>
      <c r="T36" s="824"/>
      <c r="U36" s="824"/>
      <c r="V36" s="824"/>
      <c r="W36" s="825"/>
      <c r="X36" s="287"/>
      <c r="Y36" s="288"/>
      <c r="Z36" s="287"/>
      <c r="AA36" s="288"/>
      <c r="AB36" s="287"/>
      <c r="AC36" s="288"/>
    </row>
    <row r="37" spans="1:29" s="290" customFormat="1" ht="24.75" customHeight="1">
      <c r="A37" s="820" t="s">
        <v>162</v>
      </c>
      <c r="B37" s="821"/>
      <c r="C37" s="389" t="str">
        <f>C3</f>
        <v>トリム</v>
      </c>
      <c r="D37" s="390"/>
      <c r="E37" s="390"/>
      <c r="F37" s="390"/>
      <c r="G37" s="390"/>
      <c r="H37" s="391"/>
      <c r="I37" s="162">
        <f>I3</f>
        <v>5</v>
      </c>
      <c r="J37" s="161" t="s">
        <v>163</v>
      </c>
      <c r="K37" s="161"/>
      <c r="L37" s="161">
        <f>AA25+1</f>
        <v>7</v>
      </c>
      <c r="M37" s="161" t="s">
        <v>164</v>
      </c>
      <c r="N37" s="289"/>
      <c r="P37" s="820" t="s">
        <v>162</v>
      </c>
      <c r="Q37" s="821"/>
      <c r="R37" s="389" t="str">
        <f>C3</f>
        <v>トリム</v>
      </c>
      <c r="S37" s="390"/>
      <c r="T37" s="390"/>
      <c r="U37" s="390"/>
      <c r="V37" s="390"/>
      <c r="W37" s="391"/>
      <c r="X37" s="162">
        <f>I3</f>
        <v>5</v>
      </c>
      <c r="Y37" s="161" t="s">
        <v>163</v>
      </c>
      <c r="Z37" s="161"/>
      <c r="AA37" s="161">
        <f>L37+1</f>
        <v>8</v>
      </c>
      <c r="AB37" s="161" t="s">
        <v>164</v>
      </c>
      <c r="AC37" s="289"/>
    </row>
    <row r="38" spans="1:29" s="290" customFormat="1" ht="24.75" customHeight="1">
      <c r="A38" s="820" t="s">
        <v>41</v>
      </c>
      <c r="B38" s="821"/>
      <c r="C38" s="820" t="e">
        <f>AF4</f>
        <v>#REF!</v>
      </c>
      <c r="D38" s="826"/>
      <c r="E38" s="826"/>
      <c r="F38" s="826"/>
      <c r="G38" s="826"/>
      <c r="H38" s="821"/>
      <c r="I38" s="820" t="e">
        <f>AF6</f>
        <v>#REF!</v>
      </c>
      <c r="J38" s="826"/>
      <c r="K38" s="826"/>
      <c r="L38" s="826"/>
      <c r="M38" s="826"/>
      <c r="N38" s="821"/>
      <c r="P38" s="820" t="s">
        <v>41</v>
      </c>
      <c r="Q38" s="821"/>
      <c r="R38" s="820" t="e">
        <f>AF5</f>
        <v>#REF!</v>
      </c>
      <c r="S38" s="826"/>
      <c r="T38" s="826"/>
      <c r="U38" s="826"/>
      <c r="V38" s="826"/>
      <c r="W38" s="821"/>
      <c r="X38" s="820" t="e">
        <f>AF7</f>
        <v>#REF!</v>
      </c>
      <c r="Y38" s="826"/>
      <c r="Z38" s="826"/>
      <c r="AA38" s="826"/>
      <c r="AB38" s="826"/>
      <c r="AC38" s="821"/>
    </row>
    <row r="39" spans="1:29" s="290" customFormat="1" ht="24.75" customHeight="1">
      <c r="A39" s="827" t="s">
        <v>165</v>
      </c>
      <c r="B39" s="828"/>
      <c r="C39" s="833" t="s">
        <v>166</v>
      </c>
      <c r="D39" s="828"/>
      <c r="E39" s="836"/>
      <c r="F39" s="837"/>
      <c r="G39" s="837"/>
      <c r="H39" s="838" t="s">
        <v>65</v>
      </c>
      <c r="I39" s="838"/>
      <c r="J39" s="837"/>
      <c r="K39" s="837"/>
      <c r="L39" s="839"/>
      <c r="M39" s="833" t="s">
        <v>166</v>
      </c>
      <c r="N39" s="828"/>
      <c r="P39" s="827" t="s">
        <v>165</v>
      </c>
      <c r="Q39" s="828"/>
      <c r="R39" s="833" t="s">
        <v>166</v>
      </c>
      <c r="S39" s="828"/>
      <c r="T39" s="836"/>
      <c r="U39" s="837"/>
      <c r="V39" s="837"/>
      <c r="W39" s="838" t="s">
        <v>65</v>
      </c>
      <c r="X39" s="838"/>
      <c r="Y39" s="837"/>
      <c r="Z39" s="837"/>
      <c r="AA39" s="839"/>
      <c r="AB39" s="833" t="s">
        <v>166</v>
      </c>
      <c r="AC39" s="828"/>
    </row>
    <row r="40" spans="1:29" s="290" customFormat="1" ht="24.75" customHeight="1">
      <c r="A40" s="829"/>
      <c r="B40" s="830"/>
      <c r="C40" s="834"/>
      <c r="D40" s="830"/>
      <c r="E40" s="840"/>
      <c r="F40" s="841"/>
      <c r="G40" s="841"/>
      <c r="H40" s="842" t="s">
        <v>65</v>
      </c>
      <c r="I40" s="842"/>
      <c r="J40" s="841"/>
      <c r="K40" s="841"/>
      <c r="L40" s="843"/>
      <c r="M40" s="834"/>
      <c r="N40" s="830"/>
      <c r="P40" s="829"/>
      <c r="Q40" s="830"/>
      <c r="R40" s="834"/>
      <c r="S40" s="830"/>
      <c r="T40" s="840"/>
      <c r="U40" s="841"/>
      <c r="V40" s="841"/>
      <c r="W40" s="842" t="s">
        <v>65</v>
      </c>
      <c r="X40" s="842"/>
      <c r="Y40" s="841"/>
      <c r="Z40" s="841"/>
      <c r="AA40" s="843"/>
      <c r="AB40" s="834"/>
      <c r="AC40" s="830"/>
    </row>
    <row r="41" spans="1:29" s="290" customFormat="1" ht="24.75" customHeight="1">
      <c r="A41" s="831"/>
      <c r="B41" s="832"/>
      <c r="C41" s="835"/>
      <c r="D41" s="832"/>
      <c r="E41" s="844"/>
      <c r="F41" s="845"/>
      <c r="G41" s="845"/>
      <c r="H41" s="846" t="s">
        <v>65</v>
      </c>
      <c r="I41" s="846"/>
      <c r="J41" s="845"/>
      <c r="K41" s="845"/>
      <c r="L41" s="847"/>
      <c r="M41" s="835"/>
      <c r="N41" s="832"/>
      <c r="P41" s="831"/>
      <c r="Q41" s="832"/>
      <c r="R41" s="835"/>
      <c r="S41" s="832"/>
      <c r="T41" s="844"/>
      <c r="U41" s="845"/>
      <c r="V41" s="845"/>
      <c r="W41" s="846" t="s">
        <v>65</v>
      </c>
      <c r="X41" s="846"/>
      <c r="Y41" s="845"/>
      <c r="Z41" s="845"/>
      <c r="AA41" s="847"/>
      <c r="AB41" s="835"/>
      <c r="AC41" s="832"/>
    </row>
    <row r="42" spans="1:29" s="290" customFormat="1" ht="24.75" customHeight="1">
      <c r="A42" s="849" t="s">
        <v>167</v>
      </c>
      <c r="B42" s="850"/>
      <c r="C42" s="820"/>
      <c r="D42" s="826"/>
      <c r="E42" s="826"/>
      <c r="F42" s="826"/>
      <c r="G42" s="826"/>
      <c r="H42" s="821"/>
      <c r="I42" s="820"/>
      <c r="J42" s="826"/>
      <c r="K42" s="826"/>
      <c r="L42" s="826"/>
      <c r="M42" s="826"/>
      <c r="N42" s="821"/>
      <c r="P42" s="849" t="s">
        <v>167</v>
      </c>
      <c r="Q42" s="850"/>
      <c r="R42" s="820"/>
      <c r="S42" s="826"/>
      <c r="T42" s="826"/>
      <c r="U42" s="826"/>
      <c r="V42" s="826"/>
      <c r="W42" s="821"/>
      <c r="X42" s="820"/>
      <c r="Y42" s="826"/>
      <c r="Z42" s="826"/>
      <c r="AA42" s="826"/>
      <c r="AB42" s="826"/>
      <c r="AC42" s="821"/>
    </row>
    <row r="43" spans="1:29" s="290" customFormat="1" ht="24.75" customHeight="1">
      <c r="A43" s="851" t="s">
        <v>168</v>
      </c>
      <c r="B43" s="852"/>
      <c r="C43" s="820" t="e">
        <f>AF5</f>
        <v>#REF!</v>
      </c>
      <c r="D43" s="826"/>
      <c r="E43" s="826"/>
      <c r="F43" s="826"/>
      <c r="G43" s="826"/>
      <c r="H43" s="821"/>
      <c r="I43" s="848" t="s">
        <v>169</v>
      </c>
      <c r="J43" s="848"/>
      <c r="K43" s="292"/>
      <c r="L43" s="293"/>
      <c r="M43" s="293"/>
      <c r="N43" s="294"/>
      <c r="P43" s="851" t="s">
        <v>168</v>
      </c>
      <c r="Q43" s="852"/>
      <c r="R43" s="820" t="e">
        <f>AF3</f>
        <v>#REF!</v>
      </c>
      <c r="S43" s="826"/>
      <c r="T43" s="826"/>
      <c r="U43" s="826"/>
      <c r="V43" s="826"/>
      <c r="W43" s="821"/>
      <c r="X43" s="848" t="s">
        <v>169</v>
      </c>
      <c r="Y43" s="848"/>
      <c r="Z43" s="292"/>
      <c r="AA43" s="293"/>
      <c r="AB43" s="293"/>
      <c r="AC43" s="294"/>
    </row>
    <row r="44" spans="1:29" s="290" customFormat="1" ht="24.75" customHeight="1">
      <c r="A44" s="853"/>
      <c r="B44" s="854"/>
      <c r="C44" s="820" t="e">
        <f>AF7</f>
        <v>#REF!</v>
      </c>
      <c r="D44" s="826"/>
      <c r="E44" s="826"/>
      <c r="F44" s="826"/>
      <c r="G44" s="826"/>
      <c r="H44" s="821"/>
      <c r="I44" s="848" t="s">
        <v>170</v>
      </c>
      <c r="J44" s="848"/>
      <c r="K44" s="292"/>
      <c r="L44" s="293"/>
      <c r="M44" s="293"/>
      <c r="N44" s="294"/>
      <c r="P44" s="853"/>
      <c r="Q44" s="854"/>
      <c r="R44" s="820" t="e">
        <f>AF6</f>
        <v>#REF!</v>
      </c>
      <c r="S44" s="826"/>
      <c r="T44" s="826"/>
      <c r="U44" s="826"/>
      <c r="V44" s="826"/>
      <c r="W44" s="821"/>
      <c r="X44" s="848" t="s">
        <v>170</v>
      </c>
      <c r="Y44" s="848"/>
      <c r="Z44" s="292"/>
      <c r="AA44" s="293"/>
      <c r="AB44" s="293"/>
      <c r="AC44" s="294"/>
    </row>
    <row r="45" spans="1:29" ht="15.75" customHeight="1">
      <c r="A45" s="822" t="s">
        <v>158</v>
      </c>
      <c r="B45" s="822"/>
      <c r="C45" s="822"/>
      <c r="D45" s="822"/>
      <c r="E45" s="822"/>
      <c r="F45" s="822"/>
      <c r="G45" s="822"/>
      <c r="H45" s="823"/>
      <c r="I45" s="820" t="s">
        <v>159</v>
      </c>
      <c r="J45" s="821"/>
      <c r="K45" s="820" t="s">
        <v>160</v>
      </c>
      <c r="L45" s="821"/>
      <c r="M45" s="820" t="s">
        <v>161</v>
      </c>
      <c r="N45" s="821"/>
      <c r="P45" s="822" t="s">
        <v>158</v>
      </c>
      <c r="Q45" s="822"/>
      <c r="R45" s="822"/>
      <c r="S45" s="822"/>
      <c r="T45" s="822"/>
      <c r="U45" s="822"/>
      <c r="V45" s="822"/>
      <c r="W45" s="823"/>
      <c r="X45" s="820" t="s">
        <v>159</v>
      </c>
      <c r="Y45" s="821"/>
      <c r="Z45" s="820" t="s">
        <v>160</v>
      </c>
      <c r="AA45" s="821"/>
      <c r="AB45" s="820" t="s">
        <v>161</v>
      </c>
      <c r="AC45" s="821"/>
    </row>
    <row r="46" spans="1:29" ht="33" customHeight="1">
      <c r="A46" s="824"/>
      <c r="B46" s="824"/>
      <c r="C46" s="824"/>
      <c r="D46" s="824"/>
      <c r="E46" s="824"/>
      <c r="F46" s="824"/>
      <c r="G46" s="824"/>
      <c r="H46" s="825"/>
      <c r="I46" s="287"/>
      <c r="J46" s="288"/>
      <c r="K46" s="287"/>
      <c r="L46" s="288"/>
      <c r="M46" s="287"/>
      <c r="N46" s="288"/>
      <c r="P46" s="824"/>
      <c r="Q46" s="824"/>
      <c r="R46" s="824"/>
      <c r="S46" s="824"/>
      <c r="T46" s="824"/>
      <c r="U46" s="824"/>
      <c r="V46" s="824"/>
      <c r="W46" s="825"/>
      <c r="X46" s="287"/>
      <c r="Y46" s="288"/>
      <c r="Z46" s="287"/>
      <c r="AA46" s="288"/>
      <c r="AB46" s="287"/>
      <c r="AC46" s="288"/>
    </row>
    <row r="47" spans="1:29" s="290" customFormat="1" ht="25.5" customHeight="1">
      <c r="A47" s="820" t="s">
        <v>162</v>
      </c>
      <c r="B47" s="821"/>
      <c r="C47" s="389" t="str">
        <f>C3</f>
        <v>トリム</v>
      </c>
      <c r="D47" s="390"/>
      <c r="E47" s="390"/>
      <c r="F47" s="390"/>
      <c r="G47" s="390"/>
      <c r="H47" s="391"/>
      <c r="I47" s="162">
        <f>I3</f>
        <v>5</v>
      </c>
      <c r="J47" s="161" t="s">
        <v>163</v>
      </c>
      <c r="K47" s="161"/>
      <c r="L47" s="161">
        <f>AA37+1</f>
        <v>9</v>
      </c>
      <c r="M47" s="161" t="s">
        <v>164</v>
      </c>
      <c r="N47" s="289"/>
      <c r="P47" s="820" t="s">
        <v>162</v>
      </c>
      <c r="Q47" s="821"/>
      <c r="R47" s="389" t="str">
        <f>C3</f>
        <v>トリム</v>
      </c>
      <c r="S47" s="390"/>
      <c r="T47" s="390"/>
      <c r="U47" s="390"/>
      <c r="V47" s="390"/>
      <c r="W47" s="391"/>
      <c r="X47" s="162">
        <f>I3</f>
        <v>5</v>
      </c>
      <c r="Y47" s="161" t="s">
        <v>163</v>
      </c>
      <c r="Z47" s="161"/>
      <c r="AA47" s="161">
        <f>L47+1</f>
        <v>10</v>
      </c>
      <c r="AB47" s="161" t="s">
        <v>164</v>
      </c>
      <c r="AC47" s="289"/>
    </row>
    <row r="48" spans="1:29" s="290" customFormat="1" ht="25.5" customHeight="1">
      <c r="A48" s="820" t="s">
        <v>41</v>
      </c>
      <c r="B48" s="821"/>
      <c r="C48" s="820" t="e">
        <f>AF3</f>
        <v>#REF!</v>
      </c>
      <c r="D48" s="826"/>
      <c r="E48" s="826"/>
      <c r="F48" s="826"/>
      <c r="G48" s="826"/>
      <c r="H48" s="821"/>
      <c r="I48" s="820" t="e">
        <f>AF6</f>
        <v>#REF!</v>
      </c>
      <c r="J48" s="826"/>
      <c r="K48" s="826"/>
      <c r="L48" s="826"/>
      <c r="M48" s="826"/>
      <c r="N48" s="821"/>
      <c r="P48" s="820" t="s">
        <v>41</v>
      </c>
      <c r="Q48" s="821"/>
      <c r="R48" s="820" t="e">
        <f>AF4</f>
        <v>#REF!</v>
      </c>
      <c r="S48" s="826"/>
      <c r="T48" s="826"/>
      <c r="U48" s="826"/>
      <c r="V48" s="826"/>
      <c r="W48" s="821"/>
      <c r="X48" s="820" t="e">
        <f>AF7</f>
        <v>#REF!</v>
      </c>
      <c r="Y48" s="826"/>
      <c r="Z48" s="826"/>
      <c r="AA48" s="826"/>
      <c r="AB48" s="826"/>
      <c r="AC48" s="821"/>
    </row>
    <row r="49" spans="1:29" s="290" customFormat="1" ht="25.5" customHeight="1">
      <c r="A49" s="827" t="s">
        <v>165</v>
      </c>
      <c r="B49" s="828"/>
      <c r="C49" s="833" t="s">
        <v>166</v>
      </c>
      <c r="D49" s="828"/>
      <c r="E49" s="836"/>
      <c r="F49" s="837"/>
      <c r="G49" s="837"/>
      <c r="H49" s="838" t="s">
        <v>65</v>
      </c>
      <c r="I49" s="838"/>
      <c r="J49" s="837"/>
      <c r="K49" s="837"/>
      <c r="L49" s="839"/>
      <c r="M49" s="833" t="s">
        <v>166</v>
      </c>
      <c r="N49" s="828"/>
      <c r="P49" s="827" t="s">
        <v>165</v>
      </c>
      <c r="Q49" s="828"/>
      <c r="R49" s="833" t="s">
        <v>166</v>
      </c>
      <c r="S49" s="828"/>
      <c r="T49" s="836"/>
      <c r="U49" s="837"/>
      <c r="V49" s="837"/>
      <c r="W49" s="838" t="s">
        <v>65</v>
      </c>
      <c r="X49" s="838"/>
      <c r="Y49" s="837"/>
      <c r="Z49" s="837"/>
      <c r="AA49" s="839"/>
      <c r="AB49" s="833" t="s">
        <v>166</v>
      </c>
      <c r="AC49" s="828"/>
    </row>
    <row r="50" spans="1:29" s="290" customFormat="1" ht="25.5" customHeight="1">
      <c r="A50" s="829"/>
      <c r="B50" s="830"/>
      <c r="C50" s="834"/>
      <c r="D50" s="830"/>
      <c r="E50" s="840"/>
      <c r="F50" s="841"/>
      <c r="G50" s="841"/>
      <c r="H50" s="842" t="s">
        <v>65</v>
      </c>
      <c r="I50" s="842"/>
      <c r="J50" s="841"/>
      <c r="K50" s="841"/>
      <c r="L50" s="843"/>
      <c r="M50" s="834"/>
      <c r="N50" s="830"/>
      <c r="P50" s="829"/>
      <c r="Q50" s="830"/>
      <c r="R50" s="834"/>
      <c r="S50" s="830"/>
      <c r="T50" s="840"/>
      <c r="U50" s="841"/>
      <c r="V50" s="841"/>
      <c r="W50" s="842" t="s">
        <v>65</v>
      </c>
      <c r="X50" s="842"/>
      <c r="Y50" s="841"/>
      <c r="Z50" s="841"/>
      <c r="AA50" s="843"/>
      <c r="AB50" s="834"/>
      <c r="AC50" s="830"/>
    </row>
    <row r="51" spans="1:29" s="290" customFormat="1" ht="25.5" customHeight="1">
      <c r="A51" s="831"/>
      <c r="B51" s="832"/>
      <c r="C51" s="835"/>
      <c r="D51" s="832"/>
      <c r="E51" s="844"/>
      <c r="F51" s="845"/>
      <c r="G51" s="845"/>
      <c r="H51" s="846" t="s">
        <v>65</v>
      </c>
      <c r="I51" s="846"/>
      <c r="J51" s="845"/>
      <c r="K51" s="845"/>
      <c r="L51" s="847"/>
      <c r="M51" s="835"/>
      <c r="N51" s="832"/>
      <c r="P51" s="831"/>
      <c r="Q51" s="832"/>
      <c r="R51" s="835"/>
      <c r="S51" s="832"/>
      <c r="T51" s="844"/>
      <c r="U51" s="845"/>
      <c r="V51" s="845"/>
      <c r="W51" s="846" t="s">
        <v>65</v>
      </c>
      <c r="X51" s="846"/>
      <c r="Y51" s="845"/>
      <c r="Z51" s="845"/>
      <c r="AA51" s="847"/>
      <c r="AB51" s="835"/>
      <c r="AC51" s="832"/>
    </row>
    <row r="52" spans="1:29" s="290" customFormat="1" ht="25.5" customHeight="1">
      <c r="A52" s="849" t="s">
        <v>167</v>
      </c>
      <c r="B52" s="850"/>
      <c r="C52" s="820"/>
      <c r="D52" s="826"/>
      <c r="E52" s="826"/>
      <c r="F52" s="826"/>
      <c r="G52" s="826"/>
      <c r="H52" s="821"/>
      <c r="I52" s="820"/>
      <c r="J52" s="826"/>
      <c r="K52" s="826"/>
      <c r="L52" s="826"/>
      <c r="M52" s="826"/>
      <c r="N52" s="821"/>
      <c r="P52" s="849" t="s">
        <v>167</v>
      </c>
      <c r="Q52" s="850"/>
      <c r="R52" s="820"/>
      <c r="S52" s="826"/>
      <c r="T52" s="826"/>
      <c r="U52" s="826"/>
      <c r="V52" s="826"/>
      <c r="W52" s="821"/>
      <c r="X52" s="820"/>
      <c r="Y52" s="826"/>
      <c r="Z52" s="826"/>
      <c r="AA52" s="826"/>
      <c r="AB52" s="826"/>
      <c r="AC52" s="821"/>
    </row>
    <row r="53" spans="1:29" s="290" customFormat="1" ht="25.5" customHeight="1">
      <c r="A53" s="851" t="s">
        <v>168</v>
      </c>
      <c r="B53" s="852"/>
      <c r="C53" s="820" t="e">
        <f>AF4</f>
        <v>#REF!</v>
      </c>
      <c r="D53" s="826"/>
      <c r="E53" s="826"/>
      <c r="F53" s="826"/>
      <c r="G53" s="826"/>
      <c r="H53" s="821"/>
      <c r="I53" s="848" t="s">
        <v>169</v>
      </c>
      <c r="J53" s="848"/>
      <c r="K53" s="292"/>
      <c r="L53" s="293"/>
      <c r="M53" s="293"/>
      <c r="N53" s="294"/>
      <c r="P53" s="851" t="s">
        <v>168</v>
      </c>
      <c r="Q53" s="852"/>
      <c r="R53" s="820" t="e">
        <f>AF3</f>
        <v>#REF!</v>
      </c>
      <c r="S53" s="826"/>
      <c r="T53" s="826"/>
      <c r="U53" s="826"/>
      <c r="V53" s="826"/>
      <c r="W53" s="821"/>
      <c r="X53" s="848" t="s">
        <v>169</v>
      </c>
      <c r="Y53" s="848"/>
      <c r="Z53" s="292"/>
      <c r="AA53" s="293"/>
      <c r="AB53" s="293"/>
      <c r="AC53" s="294"/>
    </row>
    <row r="54" spans="1:29" s="290" customFormat="1" ht="25.5" customHeight="1">
      <c r="A54" s="853"/>
      <c r="B54" s="854"/>
      <c r="C54" s="820" t="e">
        <f>AF7</f>
        <v>#REF!</v>
      </c>
      <c r="D54" s="826"/>
      <c r="E54" s="826"/>
      <c r="F54" s="826"/>
      <c r="G54" s="826"/>
      <c r="H54" s="821"/>
      <c r="I54" s="848" t="s">
        <v>170</v>
      </c>
      <c r="J54" s="848"/>
      <c r="K54" s="292"/>
      <c r="L54" s="293"/>
      <c r="M54" s="293"/>
      <c r="N54" s="294"/>
      <c r="P54" s="853"/>
      <c r="Q54" s="854"/>
      <c r="R54" s="820" t="e">
        <f>AF6</f>
        <v>#REF!</v>
      </c>
      <c r="S54" s="826"/>
      <c r="T54" s="826"/>
      <c r="U54" s="826"/>
      <c r="V54" s="826"/>
      <c r="W54" s="821"/>
      <c r="X54" s="848" t="s">
        <v>170</v>
      </c>
      <c r="Y54" s="848"/>
      <c r="Z54" s="292"/>
      <c r="AA54" s="293"/>
      <c r="AB54" s="293"/>
      <c r="AC54" s="294"/>
    </row>
    <row r="55" spans="1:29" ht="18.75" customHeight="1">
      <c r="A55" s="295"/>
      <c r="B55" s="295"/>
      <c r="C55" s="296"/>
      <c r="D55" s="296"/>
      <c r="E55" s="296"/>
      <c r="F55" s="296"/>
      <c r="G55" s="296"/>
      <c r="H55" s="296"/>
      <c r="I55" s="297"/>
      <c r="J55" s="297"/>
      <c r="K55" s="298"/>
      <c r="L55" s="298"/>
      <c r="M55" s="298"/>
      <c r="N55" s="298"/>
      <c r="P55" s="295"/>
      <c r="Q55" s="295"/>
      <c r="R55" s="296"/>
      <c r="S55" s="296"/>
      <c r="T55" s="296"/>
      <c r="U55" s="296"/>
      <c r="V55" s="296"/>
      <c r="W55" s="296"/>
      <c r="X55" s="297"/>
      <c r="Y55" s="297"/>
      <c r="Z55" s="298"/>
      <c r="AA55" s="298"/>
      <c r="AB55" s="298"/>
      <c r="AC55" s="298"/>
    </row>
    <row r="56" spans="1:29" ht="18.75" customHeight="1">
      <c r="A56" s="295"/>
      <c r="B56" s="295"/>
      <c r="C56" s="296"/>
      <c r="D56" s="296"/>
      <c r="E56" s="296"/>
      <c r="F56" s="296"/>
      <c r="G56" s="296"/>
      <c r="H56" s="296"/>
      <c r="I56" s="297"/>
      <c r="J56" s="297"/>
      <c r="K56" s="298"/>
      <c r="L56" s="298"/>
      <c r="M56" s="298"/>
      <c r="N56" s="298"/>
      <c r="P56" s="295"/>
      <c r="Q56" s="295"/>
      <c r="R56" s="296"/>
      <c r="S56" s="296"/>
      <c r="T56" s="296"/>
      <c r="U56" s="296"/>
      <c r="V56" s="296"/>
      <c r="W56" s="296"/>
      <c r="X56" s="297"/>
      <c r="Y56" s="297"/>
      <c r="Z56" s="298"/>
      <c r="AA56" s="298"/>
      <c r="AB56" s="298"/>
      <c r="AC56" s="298"/>
    </row>
    <row r="57" spans="1:29" ht="15.75" customHeight="1">
      <c r="A57" s="822" t="s">
        <v>158</v>
      </c>
      <c r="B57" s="822"/>
      <c r="C57" s="822"/>
      <c r="D57" s="822"/>
      <c r="E57" s="822"/>
      <c r="F57" s="822"/>
      <c r="G57" s="822"/>
      <c r="H57" s="823"/>
      <c r="I57" s="820" t="s">
        <v>159</v>
      </c>
      <c r="J57" s="821"/>
      <c r="K57" s="820" t="s">
        <v>160</v>
      </c>
      <c r="L57" s="821"/>
      <c r="M57" s="820" t="s">
        <v>161</v>
      </c>
      <c r="N57" s="821"/>
      <c r="P57" s="822" t="s">
        <v>158</v>
      </c>
      <c r="Q57" s="822"/>
      <c r="R57" s="822"/>
      <c r="S57" s="822"/>
      <c r="T57" s="822"/>
      <c r="U57" s="822"/>
      <c r="V57" s="822"/>
      <c r="W57" s="823"/>
      <c r="X57" s="820" t="s">
        <v>159</v>
      </c>
      <c r="Y57" s="821"/>
      <c r="Z57" s="820" t="s">
        <v>160</v>
      </c>
      <c r="AA57" s="821"/>
      <c r="AB57" s="820" t="s">
        <v>161</v>
      </c>
      <c r="AC57" s="821"/>
    </row>
    <row r="58" spans="1:29" ht="33" customHeight="1">
      <c r="A58" s="824"/>
      <c r="B58" s="824"/>
      <c r="C58" s="824"/>
      <c r="D58" s="824"/>
      <c r="E58" s="824"/>
      <c r="F58" s="824"/>
      <c r="G58" s="824"/>
      <c r="H58" s="825"/>
      <c r="I58" s="287"/>
      <c r="J58" s="288"/>
      <c r="K58" s="287"/>
      <c r="L58" s="288"/>
      <c r="M58" s="287"/>
      <c r="N58" s="288"/>
      <c r="P58" s="824"/>
      <c r="Q58" s="824"/>
      <c r="R58" s="824"/>
      <c r="S58" s="824"/>
      <c r="T58" s="824"/>
      <c r="U58" s="824"/>
      <c r="V58" s="824"/>
      <c r="W58" s="825"/>
      <c r="X58" s="287"/>
      <c r="Y58" s="288"/>
      <c r="Z58" s="287"/>
      <c r="AA58" s="288"/>
      <c r="AB58" s="287"/>
      <c r="AC58" s="288"/>
    </row>
    <row r="59" spans="1:29" s="290" customFormat="1" ht="24.75" customHeight="1">
      <c r="A59" s="820" t="s">
        <v>162</v>
      </c>
      <c r="B59" s="821"/>
      <c r="C59" s="389" t="str">
        <f>C3</f>
        <v>トリム</v>
      </c>
      <c r="D59" s="390"/>
      <c r="E59" s="390"/>
      <c r="F59" s="390"/>
      <c r="G59" s="390"/>
      <c r="H59" s="391"/>
      <c r="I59" s="162">
        <f>I3</f>
        <v>5</v>
      </c>
      <c r="J59" s="161" t="s">
        <v>163</v>
      </c>
      <c r="K59" s="161"/>
      <c r="L59" s="161"/>
      <c r="M59" s="161" t="s">
        <v>164</v>
      </c>
      <c r="N59" s="289"/>
      <c r="P59" s="820" t="s">
        <v>162</v>
      </c>
      <c r="Q59" s="821"/>
      <c r="R59" s="389" t="str">
        <f>C3</f>
        <v>トリム</v>
      </c>
      <c r="S59" s="390"/>
      <c r="T59" s="390"/>
      <c r="U59" s="390"/>
      <c r="V59" s="390"/>
      <c r="W59" s="391"/>
      <c r="X59" s="162">
        <f>I3</f>
        <v>5</v>
      </c>
      <c r="Y59" s="161" t="s">
        <v>163</v>
      </c>
      <c r="Z59" s="161"/>
      <c r="AA59" s="161"/>
      <c r="AB59" s="161" t="s">
        <v>164</v>
      </c>
      <c r="AC59" s="289"/>
    </row>
    <row r="60" spans="1:29" s="290" customFormat="1" ht="24.75" customHeight="1">
      <c r="A60" s="820" t="s">
        <v>41</v>
      </c>
      <c r="B60" s="821"/>
      <c r="C60" s="820"/>
      <c r="D60" s="826"/>
      <c r="E60" s="826"/>
      <c r="F60" s="826"/>
      <c r="G60" s="826"/>
      <c r="H60" s="821"/>
      <c r="I60" s="820"/>
      <c r="J60" s="826"/>
      <c r="K60" s="826"/>
      <c r="L60" s="826"/>
      <c r="M60" s="826"/>
      <c r="N60" s="821"/>
      <c r="P60" s="820" t="s">
        <v>41</v>
      </c>
      <c r="Q60" s="821"/>
      <c r="R60" s="820"/>
      <c r="S60" s="826"/>
      <c r="T60" s="826"/>
      <c r="U60" s="826"/>
      <c r="V60" s="826"/>
      <c r="W60" s="821"/>
      <c r="X60" s="820"/>
      <c r="Y60" s="826"/>
      <c r="Z60" s="826"/>
      <c r="AA60" s="826"/>
      <c r="AB60" s="826"/>
      <c r="AC60" s="821"/>
    </row>
    <row r="61" spans="1:29" s="290" customFormat="1" ht="24.75" customHeight="1">
      <c r="A61" s="827" t="s">
        <v>165</v>
      </c>
      <c r="B61" s="828"/>
      <c r="C61" s="833" t="s">
        <v>166</v>
      </c>
      <c r="D61" s="828"/>
      <c r="E61" s="836"/>
      <c r="F61" s="837"/>
      <c r="G61" s="837"/>
      <c r="H61" s="838" t="s">
        <v>65</v>
      </c>
      <c r="I61" s="838"/>
      <c r="J61" s="837"/>
      <c r="K61" s="837"/>
      <c r="L61" s="839"/>
      <c r="M61" s="833" t="s">
        <v>166</v>
      </c>
      <c r="N61" s="828"/>
      <c r="P61" s="827" t="s">
        <v>165</v>
      </c>
      <c r="Q61" s="828"/>
      <c r="R61" s="833" t="s">
        <v>166</v>
      </c>
      <c r="S61" s="828"/>
      <c r="T61" s="836"/>
      <c r="U61" s="837"/>
      <c r="V61" s="837"/>
      <c r="W61" s="838" t="s">
        <v>65</v>
      </c>
      <c r="X61" s="838"/>
      <c r="Y61" s="837"/>
      <c r="Z61" s="837"/>
      <c r="AA61" s="839"/>
      <c r="AB61" s="833" t="s">
        <v>166</v>
      </c>
      <c r="AC61" s="828"/>
    </row>
    <row r="62" spans="1:29" s="290" customFormat="1" ht="24.75" customHeight="1">
      <c r="A62" s="829"/>
      <c r="B62" s="830"/>
      <c r="C62" s="834"/>
      <c r="D62" s="830"/>
      <c r="E62" s="840"/>
      <c r="F62" s="841"/>
      <c r="G62" s="841"/>
      <c r="H62" s="842" t="s">
        <v>65</v>
      </c>
      <c r="I62" s="842"/>
      <c r="J62" s="841"/>
      <c r="K62" s="841"/>
      <c r="L62" s="843"/>
      <c r="M62" s="834"/>
      <c r="N62" s="830"/>
      <c r="P62" s="829"/>
      <c r="Q62" s="830"/>
      <c r="R62" s="834"/>
      <c r="S62" s="830"/>
      <c r="T62" s="840"/>
      <c r="U62" s="841"/>
      <c r="V62" s="841"/>
      <c r="W62" s="842" t="s">
        <v>65</v>
      </c>
      <c r="X62" s="842"/>
      <c r="Y62" s="841"/>
      <c r="Z62" s="841"/>
      <c r="AA62" s="843"/>
      <c r="AB62" s="834"/>
      <c r="AC62" s="830"/>
    </row>
    <row r="63" spans="1:29" s="290" customFormat="1" ht="24.75" customHeight="1">
      <c r="A63" s="831"/>
      <c r="B63" s="832"/>
      <c r="C63" s="835"/>
      <c r="D63" s="832"/>
      <c r="E63" s="844"/>
      <c r="F63" s="845"/>
      <c r="G63" s="845"/>
      <c r="H63" s="846" t="s">
        <v>65</v>
      </c>
      <c r="I63" s="846"/>
      <c r="J63" s="845"/>
      <c r="K63" s="845"/>
      <c r="L63" s="847"/>
      <c r="M63" s="835"/>
      <c r="N63" s="832"/>
      <c r="P63" s="831"/>
      <c r="Q63" s="832"/>
      <c r="R63" s="835"/>
      <c r="S63" s="832"/>
      <c r="T63" s="844"/>
      <c r="U63" s="845"/>
      <c r="V63" s="845"/>
      <c r="W63" s="846" t="s">
        <v>65</v>
      </c>
      <c r="X63" s="846"/>
      <c r="Y63" s="845"/>
      <c r="Z63" s="845"/>
      <c r="AA63" s="847"/>
      <c r="AB63" s="835"/>
      <c r="AC63" s="832"/>
    </row>
    <row r="64" spans="1:29" s="290" customFormat="1" ht="24.75" customHeight="1">
      <c r="A64" s="849" t="s">
        <v>167</v>
      </c>
      <c r="B64" s="850"/>
      <c r="C64" s="820"/>
      <c r="D64" s="826"/>
      <c r="E64" s="826"/>
      <c r="F64" s="826"/>
      <c r="G64" s="826"/>
      <c r="H64" s="821"/>
      <c r="I64" s="820"/>
      <c r="J64" s="826"/>
      <c r="K64" s="826"/>
      <c r="L64" s="826"/>
      <c r="M64" s="826"/>
      <c r="N64" s="821"/>
      <c r="P64" s="849" t="s">
        <v>167</v>
      </c>
      <c r="Q64" s="850"/>
      <c r="R64" s="820"/>
      <c r="S64" s="826"/>
      <c r="T64" s="826"/>
      <c r="U64" s="826"/>
      <c r="V64" s="826"/>
      <c r="W64" s="821"/>
      <c r="X64" s="820"/>
      <c r="Y64" s="826"/>
      <c r="Z64" s="826"/>
      <c r="AA64" s="826"/>
      <c r="AB64" s="826"/>
      <c r="AC64" s="821"/>
    </row>
    <row r="65" spans="1:29" s="290" customFormat="1" ht="24.75" customHeight="1">
      <c r="A65" s="851" t="s">
        <v>168</v>
      </c>
      <c r="B65" s="852"/>
      <c r="C65" s="820"/>
      <c r="D65" s="826"/>
      <c r="E65" s="826"/>
      <c r="F65" s="826"/>
      <c r="G65" s="826"/>
      <c r="H65" s="821"/>
      <c r="I65" s="848" t="s">
        <v>169</v>
      </c>
      <c r="J65" s="848"/>
      <c r="K65" s="292"/>
      <c r="L65" s="293"/>
      <c r="M65" s="293"/>
      <c r="N65" s="294"/>
      <c r="P65" s="851" t="s">
        <v>168</v>
      </c>
      <c r="Q65" s="852"/>
      <c r="R65" s="820"/>
      <c r="S65" s="826"/>
      <c r="T65" s="826"/>
      <c r="U65" s="826"/>
      <c r="V65" s="826"/>
      <c r="W65" s="821"/>
      <c r="X65" s="848" t="s">
        <v>169</v>
      </c>
      <c r="Y65" s="848"/>
      <c r="Z65" s="292"/>
      <c r="AA65" s="293"/>
      <c r="AB65" s="293"/>
      <c r="AC65" s="294"/>
    </row>
    <row r="66" spans="1:29" s="290" customFormat="1" ht="24.75" customHeight="1">
      <c r="A66" s="853"/>
      <c r="B66" s="854"/>
      <c r="C66" s="820"/>
      <c r="D66" s="826"/>
      <c r="E66" s="826"/>
      <c r="F66" s="826"/>
      <c r="G66" s="826"/>
      <c r="H66" s="821"/>
      <c r="I66" s="848" t="s">
        <v>170</v>
      </c>
      <c r="J66" s="848"/>
      <c r="K66" s="292"/>
      <c r="L66" s="293"/>
      <c r="M66" s="293"/>
      <c r="N66" s="294"/>
      <c r="P66" s="853"/>
      <c r="Q66" s="854"/>
      <c r="R66" s="820"/>
      <c r="S66" s="826"/>
      <c r="T66" s="826"/>
      <c r="U66" s="826"/>
      <c r="V66" s="826"/>
      <c r="W66" s="821"/>
      <c r="X66" s="848" t="s">
        <v>170</v>
      </c>
      <c r="Y66" s="848"/>
      <c r="Z66" s="292"/>
      <c r="AA66" s="293"/>
      <c r="AB66" s="293"/>
      <c r="AC66" s="294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AH15" sqref="AH15"/>
      <selection pane="bottomLeft" activeCell="AH15" sqref="AH15"/>
    </sheetView>
  </sheetViews>
  <sheetFormatPr defaultColWidth="5" defaultRowHeight="14.25"/>
  <cols>
    <col min="1" max="31" width="5" style="251" customWidth="1"/>
    <col min="32" max="32" width="25.3984375" style="251" customWidth="1"/>
    <col min="33" max="16384" width="5" style="251" customWidth="1"/>
  </cols>
  <sheetData>
    <row r="1" spans="1:29" ht="15.75" customHeight="1">
      <c r="A1" s="858" t="s">
        <v>533</v>
      </c>
      <c r="B1" s="859"/>
      <c r="C1" s="859"/>
      <c r="D1" s="859"/>
      <c r="E1" s="859"/>
      <c r="F1" s="859"/>
      <c r="G1" s="859"/>
      <c r="H1" s="860"/>
      <c r="I1" s="820" t="s">
        <v>159</v>
      </c>
      <c r="J1" s="821"/>
      <c r="K1" s="820" t="s">
        <v>160</v>
      </c>
      <c r="L1" s="821"/>
      <c r="M1" s="820" t="s">
        <v>161</v>
      </c>
      <c r="N1" s="821"/>
      <c r="P1" s="822" t="s">
        <v>158</v>
      </c>
      <c r="Q1" s="822"/>
      <c r="R1" s="822"/>
      <c r="S1" s="822"/>
      <c r="T1" s="822"/>
      <c r="U1" s="822"/>
      <c r="V1" s="822"/>
      <c r="W1" s="823"/>
      <c r="X1" s="820" t="s">
        <v>159</v>
      </c>
      <c r="Y1" s="821"/>
      <c r="Z1" s="820" t="s">
        <v>160</v>
      </c>
      <c r="AA1" s="821"/>
      <c r="AB1" s="820" t="s">
        <v>161</v>
      </c>
      <c r="AC1" s="821"/>
    </row>
    <row r="2" spans="1:29" ht="33" customHeight="1">
      <c r="A2" s="861"/>
      <c r="B2" s="861"/>
      <c r="C2" s="861"/>
      <c r="D2" s="861"/>
      <c r="E2" s="861"/>
      <c r="F2" s="861"/>
      <c r="G2" s="861"/>
      <c r="H2" s="862"/>
      <c r="I2" s="287"/>
      <c r="J2" s="288"/>
      <c r="K2" s="287"/>
      <c r="L2" s="288"/>
      <c r="M2" s="287"/>
      <c r="N2" s="288"/>
      <c r="P2" s="824"/>
      <c r="Q2" s="824"/>
      <c r="R2" s="824"/>
      <c r="S2" s="824"/>
      <c r="T2" s="824"/>
      <c r="U2" s="824"/>
      <c r="V2" s="824"/>
      <c r="W2" s="825"/>
      <c r="X2" s="287"/>
      <c r="Y2" s="288"/>
      <c r="Z2" s="287"/>
      <c r="AA2" s="288"/>
      <c r="AB2" s="287"/>
      <c r="AC2" s="288"/>
    </row>
    <row r="3" spans="1:32" s="290" customFormat="1" ht="25.5" customHeight="1">
      <c r="A3" s="820" t="s">
        <v>162</v>
      </c>
      <c r="B3" s="821"/>
      <c r="C3" s="389" t="s">
        <v>403</v>
      </c>
      <c r="D3" s="390"/>
      <c r="E3" s="390"/>
      <c r="F3" s="390"/>
      <c r="G3" s="390"/>
      <c r="H3" s="391"/>
      <c r="I3" s="162">
        <v>6</v>
      </c>
      <c r="J3" s="161" t="s">
        <v>163</v>
      </c>
      <c r="K3" s="161"/>
      <c r="L3" s="161">
        <v>1</v>
      </c>
      <c r="M3" s="161" t="s">
        <v>164</v>
      </c>
      <c r="N3" s="289"/>
      <c r="P3" s="820" t="s">
        <v>162</v>
      </c>
      <c r="Q3" s="821"/>
      <c r="R3" s="389" t="str">
        <f>C3</f>
        <v>トリム</v>
      </c>
      <c r="S3" s="390"/>
      <c r="T3" s="390"/>
      <c r="U3" s="390"/>
      <c r="V3" s="390"/>
      <c r="W3" s="391"/>
      <c r="X3" s="341">
        <f>I3</f>
        <v>6</v>
      </c>
      <c r="Y3" s="161" t="s">
        <v>163</v>
      </c>
      <c r="Z3" s="161"/>
      <c r="AA3" s="340" t="s">
        <v>530</v>
      </c>
      <c r="AB3" s="161" t="s">
        <v>164</v>
      </c>
      <c r="AC3" s="289"/>
      <c r="AF3" s="291" t="e">
        <f>#REF!</f>
        <v>#REF!</v>
      </c>
    </row>
    <row r="4" spans="1:32" s="290" customFormat="1" ht="25.5" customHeight="1">
      <c r="A4" s="820" t="s">
        <v>41</v>
      </c>
      <c r="B4" s="821"/>
      <c r="C4" s="820" t="e">
        <f>AF3</f>
        <v>#REF!</v>
      </c>
      <c r="D4" s="826"/>
      <c r="E4" s="826"/>
      <c r="F4" s="826"/>
      <c r="G4" s="826"/>
      <c r="H4" s="821"/>
      <c r="I4" s="820" t="e">
        <f>AF5</f>
        <v>#REF!</v>
      </c>
      <c r="J4" s="826"/>
      <c r="K4" s="826"/>
      <c r="L4" s="826"/>
      <c r="M4" s="826"/>
      <c r="N4" s="821"/>
      <c r="P4" s="820" t="s">
        <v>41</v>
      </c>
      <c r="Q4" s="821"/>
      <c r="R4" s="820" t="e">
        <f>AF4</f>
        <v>#REF!</v>
      </c>
      <c r="S4" s="826"/>
      <c r="T4" s="826"/>
      <c r="U4" s="826"/>
      <c r="V4" s="826"/>
      <c r="W4" s="821"/>
      <c r="X4" s="820" t="e">
        <f>AF6</f>
        <v>#REF!</v>
      </c>
      <c r="Y4" s="826"/>
      <c r="Z4" s="826"/>
      <c r="AA4" s="826"/>
      <c r="AB4" s="826"/>
      <c r="AC4" s="821"/>
      <c r="AF4" s="291" t="e">
        <f>#REF!</f>
        <v>#REF!</v>
      </c>
    </row>
    <row r="5" spans="1:32" s="290" customFormat="1" ht="25.5" customHeight="1">
      <c r="A5" s="827" t="s">
        <v>165</v>
      </c>
      <c r="B5" s="828"/>
      <c r="C5" s="833" t="s">
        <v>166</v>
      </c>
      <c r="D5" s="828"/>
      <c r="E5" s="836"/>
      <c r="F5" s="837"/>
      <c r="G5" s="837"/>
      <c r="H5" s="838" t="s">
        <v>65</v>
      </c>
      <c r="I5" s="838"/>
      <c r="J5" s="837"/>
      <c r="K5" s="837"/>
      <c r="L5" s="839"/>
      <c r="M5" s="833" t="s">
        <v>166</v>
      </c>
      <c r="N5" s="828"/>
      <c r="P5" s="827" t="s">
        <v>165</v>
      </c>
      <c r="Q5" s="828"/>
      <c r="R5" s="833" t="s">
        <v>166</v>
      </c>
      <c r="S5" s="828"/>
      <c r="T5" s="836"/>
      <c r="U5" s="837"/>
      <c r="V5" s="837"/>
      <c r="W5" s="838" t="s">
        <v>65</v>
      </c>
      <c r="X5" s="838"/>
      <c r="Y5" s="837"/>
      <c r="Z5" s="837"/>
      <c r="AA5" s="839"/>
      <c r="AB5" s="833" t="s">
        <v>166</v>
      </c>
      <c r="AC5" s="828"/>
      <c r="AF5" s="291" t="e">
        <f>#REF!</f>
        <v>#REF!</v>
      </c>
    </row>
    <row r="6" spans="1:32" s="290" customFormat="1" ht="25.5" customHeight="1">
      <c r="A6" s="829"/>
      <c r="B6" s="830"/>
      <c r="C6" s="834"/>
      <c r="D6" s="830"/>
      <c r="E6" s="840"/>
      <c r="F6" s="841"/>
      <c r="G6" s="841"/>
      <c r="H6" s="842" t="s">
        <v>65</v>
      </c>
      <c r="I6" s="842"/>
      <c r="J6" s="841"/>
      <c r="K6" s="841"/>
      <c r="L6" s="843"/>
      <c r="M6" s="834"/>
      <c r="N6" s="830"/>
      <c r="P6" s="829"/>
      <c r="Q6" s="830"/>
      <c r="R6" s="834"/>
      <c r="S6" s="830"/>
      <c r="T6" s="840"/>
      <c r="U6" s="841"/>
      <c r="V6" s="841"/>
      <c r="W6" s="842" t="s">
        <v>65</v>
      </c>
      <c r="X6" s="842"/>
      <c r="Y6" s="841"/>
      <c r="Z6" s="841"/>
      <c r="AA6" s="843"/>
      <c r="AB6" s="834"/>
      <c r="AC6" s="830"/>
      <c r="AF6" s="291" t="e">
        <f>#REF!</f>
        <v>#REF!</v>
      </c>
    </row>
    <row r="7" spans="1:32" s="290" customFormat="1" ht="25.5" customHeight="1">
      <c r="A7" s="831"/>
      <c r="B7" s="832"/>
      <c r="C7" s="835"/>
      <c r="D7" s="832"/>
      <c r="E7" s="844"/>
      <c r="F7" s="845"/>
      <c r="G7" s="845"/>
      <c r="H7" s="846" t="s">
        <v>65</v>
      </c>
      <c r="I7" s="846"/>
      <c r="J7" s="845"/>
      <c r="K7" s="845"/>
      <c r="L7" s="847"/>
      <c r="M7" s="835"/>
      <c r="N7" s="832"/>
      <c r="P7" s="831"/>
      <c r="Q7" s="832"/>
      <c r="R7" s="835"/>
      <c r="S7" s="832"/>
      <c r="T7" s="844"/>
      <c r="U7" s="845"/>
      <c r="V7" s="845"/>
      <c r="W7" s="846" t="s">
        <v>65</v>
      </c>
      <c r="X7" s="846"/>
      <c r="Y7" s="845"/>
      <c r="Z7" s="845"/>
      <c r="AA7" s="847"/>
      <c r="AB7" s="835"/>
      <c r="AC7" s="832"/>
      <c r="AF7" s="291" t="e">
        <f>#REF!</f>
        <v>#REF!</v>
      </c>
    </row>
    <row r="8" spans="1:32" s="290" customFormat="1" ht="25.5" customHeight="1">
      <c r="A8" s="849" t="s">
        <v>167</v>
      </c>
      <c r="B8" s="850"/>
      <c r="C8" s="820"/>
      <c r="D8" s="826"/>
      <c r="E8" s="826"/>
      <c r="F8" s="826"/>
      <c r="G8" s="826"/>
      <c r="H8" s="821"/>
      <c r="I8" s="820"/>
      <c r="J8" s="826"/>
      <c r="K8" s="826"/>
      <c r="L8" s="826"/>
      <c r="M8" s="826"/>
      <c r="N8" s="821"/>
      <c r="P8" s="849" t="s">
        <v>167</v>
      </c>
      <c r="Q8" s="850"/>
      <c r="R8" s="820"/>
      <c r="S8" s="826"/>
      <c r="T8" s="826"/>
      <c r="U8" s="826"/>
      <c r="V8" s="826"/>
      <c r="W8" s="821"/>
      <c r="X8" s="820"/>
      <c r="Y8" s="826"/>
      <c r="Z8" s="826"/>
      <c r="AA8" s="826"/>
      <c r="AB8" s="826"/>
      <c r="AC8" s="821"/>
      <c r="AF8" s="291" t="e">
        <f>#REF!</f>
        <v>#REF!</v>
      </c>
    </row>
    <row r="9" spans="1:29" s="290" customFormat="1" ht="25.5" customHeight="1">
      <c r="A9" s="851" t="s">
        <v>168</v>
      </c>
      <c r="B9" s="852"/>
      <c r="C9" s="855" t="s">
        <v>528</v>
      </c>
      <c r="D9" s="856"/>
      <c r="E9" s="856"/>
      <c r="F9" s="856"/>
      <c r="G9" s="856"/>
      <c r="H9" s="857"/>
      <c r="I9" s="848" t="s">
        <v>169</v>
      </c>
      <c r="J9" s="848"/>
      <c r="K9" s="292"/>
      <c r="L9" s="293"/>
      <c r="M9" s="293"/>
      <c r="N9" s="294"/>
      <c r="P9" s="851" t="s">
        <v>168</v>
      </c>
      <c r="Q9" s="852"/>
      <c r="R9" s="855" t="s">
        <v>531</v>
      </c>
      <c r="S9" s="856"/>
      <c r="T9" s="856"/>
      <c r="U9" s="856"/>
      <c r="V9" s="856"/>
      <c r="W9" s="857"/>
      <c r="X9" s="848" t="s">
        <v>169</v>
      </c>
      <c r="Y9" s="848"/>
      <c r="Z9" s="292"/>
      <c r="AA9" s="293"/>
      <c r="AB9" s="293"/>
      <c r="AC9" s="294"/>
    </row>
    <row r="10" spans="1:29" s="290" customFormat="1" ht="25.5" customHeight="1">
      <c r="A10" s="853"/>
      <c r="B10" s="854"/>
      <c r="C10" s="855" t="s">
        <v>529</v>
      </c>
      <c r="D10" s="856"/>
      <c r="E10" s="856"/>
      <c r="F10" s="856"/>
      <c r="G10" s="856"/>
      <c r="H10" s="857"/>
      <c r="I10" s="848" t="s">
        <v>170</v>
      </c>
      <c r="J10" s="848"/>
      <c r="K10" s="292"/>
      <c r="L10" s="293"/>
      <c r="M10" s="293"/>
      <c r="N10" s="294"/>
      <c r="P10" s="853"/>
      <c r="Q10" s="854"/>
      <c r="R10" s="855" t="s">
        <v>532</v>
      </c>
      <c r="S10" s="856"/>
      <c r="T10" s="856"/>
      <c r="U10" s="856"/>
      <c r="V10" s="856"/>
      <c r="W10" s="857"/>
      <c r="X10" s="848" t="s">
        <v>170</v>
      </c>
      <c r="Y10" s="848"/>
      <c r="Z10" s="292"/>
      <c r="AA10" s="293"/>
      <c r="AB10" s="293"/>
      <c r="AC10" s="294"/>
    </row>
    <row r="11" spans="1:29" ht="18.75" customHeight="1">
      <c r="A11" s="295"/>
      <c r="B11" s="295"/>
      <c r="C11" s="296"/>
      <c r="D11" s="296"/>
      <c r="E11" s="296"/>
      <c r="F11" s="296"/>
      <c r="G11" s="296"/>
      <c r="H11" s="296"/>
      <c r="I11" s="297"/>
      <c r="J11" s="297"/>
      <c r="K11" s="298"/>
      <c r="L11" s="298"/>
      <c r="M11" s="298"/>
      <c r="N11" s="298"/>
      <c r="P11" s="295"/>
      <c r="Q11" s="295"/>
      <c r="R11" s="296"/>
      <c r="S11" s="296"/>
      <c r="T11" s="296"/>
      <c r="U11" s="296"/>
      <c r="V11" s="296"/>
      <c r="W11" s="296"/>
      <c r="X11" s="297"/>
      <c r="Y11" s="297"/>
      <c r="Z11" s="298"/>
      <c r="AA11" s="298"/>
      <c r="AB11" s="298"/>
      <c r="AC11" s="298"/>
    </row>
    <row r="12" spans="1:29" ht="18.75" customHeight="1">
      <c r="A12" s="295"/>
      <c r="B12" s="295"/>
      <c r="C12" s="296"/>
      <c r="D12" s="296"/>
      <c r="E12" s="296"/>
      <c r="F12" s="296"/>
      <c r="G12" s="296"/>
      <c r="H12" s="296"/>
      <c r="I12" s="297"/>
      <c r="J12" s="297"/>
      <c r="K12" s="298"/>
      <c r="L12" s="298"/>
      <c r="M12" s="298"/>
      <c r="N12" s="298"/>
      <c r="P12" s="295"/>
      <c r="Q12" s="295"/>
      <c r="R12" s="296"/>
      <c r="S12" s="296"/>
      <c r="T12" s="296"/>
      <c r="U12" s="296"/>
      <c r="V12" s="296"/>
      <c r="W12" s="296"/>
      <c r="X12" s="297"/>
      <c r="Y12" s="297"/>
      <c r="Z12" s="298"/>
      <c r="AA12" s="298"/>
      <c r="AB12" s="298"/>
      <c r="AC12" s="298"/>
    </row>
    <row r="13" spans="1:29" ht="15.75" customHeight="1">
      <c r="A13" s="822" t="s">
        <v>158</v>
      </c>
      <c r="B13" s="822"/>
      <c r="C13" s="822"/>
      <c r="D13" s="822"/>
      <c r="E13" s="822"/>
      <c r="F13" s="822"/>
      <c r="G13" s="822"/>
      <c r="H13" s="823"/>
      <c r="I13" s="820" t="s">
        <v>159</v>
      </c>
      <c r="J13" s="821"/>
      <c r="K13" s="820" t="s">
        <v>160</v>
      </c>
      <c r="L13" s="821"/>
      <c r="M13" s="820" t="s">
        <v>161</v>
      </c>
      <c r="N13" s="821"/>
      <c r="P13" s="822" t="s">
        <v>158</v>
      </c>
      <c r="Q13" s="822"/>
      <c r="R13" s="822"/>
      <c r="S13" s="822"/>
      <c r="T13" s="822"/>
      <c r="U13" s="822"/>
      <c r="V13" s="822"/>
      <c r="W13" s="823"/>
      <c r="X13" s="820" t="s">
        <v>159</v>
      </c>
      <c r="Y13" s="821"/>
      <c r="Z13" s="820" t="s">
        <v>160</v>
      </c>
      <c r="AA13" s="821"/>
      <c r="AB13" s="820" t="s">
        <v>161</v>
      </c>
      <c r="AC13" s="821"/>
    </row>
    <row r="14" spans="1:29" ht="33" customHeight="1">
      <c r="A14" s="824"/>
      <c r="B14" s="824"/>
      <c r="C14" s="824"/>
      <c r="D14" s="824"/>
      <c r="E14" s="824"/>
      <c r="F14" s="824"/>
      <c r="G14" s="824"/>
      <c r="H14" s="825"/>
      <c r="I14" s="287"/>
      <c r="J14" s="288"/>
      <c r="K14" s="287"/>
      <c r="L14" s="288"/>
      <c r="M14" s="287"/>
      <c r="N14" s="288"/>
      <c r="P14" s="824"/>
      <c r="Q14" s="824"/>
      <c r="R14" s="824"/>
      <c r="S14" s="824"/>
      <c r="T14" s="824"/>
      <c r="U14" s="824"/>
      <c r="V14" s="824"/>
      <c r="W14" s="825"/>
      <c r="X14" s="287"/>
      <c r="Y14" s="288"/>
      <c r="Z14" s="287"/>
      <c r="AA14" s="288"/>
      <c r="AB14" s="287"/>
      <c r="AC14" s="288"/>
    </row>
    <row r="15" spans="1:29" s="290" customFormat="1" ht="24.75" customHeight="1">
      <c r="A15" s="820" t="s">
        <v>162</v>
      </c>
      <c r="B15" s="821"/>
      <c r="C15" s="389" t="str">
        <f>C3</f>
        <v>トリム</v>
      </c>
      <c r="D15" s="390"/>
      <c r="E15" s="390"/>
      <c r="F15" s="390"/>
      <c r="G15" s="390"/>
      <c r="H15" s="391"/>
      <c r="I15" s="162">
        <f>I3</f>
        <v>6</v>
      </c>
      <c r="J15" s="161" t="s">
        <v>171</v>
      </c>
      <c r="K15" s="161"/>
      <c r="L15" s="161">
        <v>3</v>
      </c>
      <c r="M15" s="161" t="s">
        <v>164</v>
      </c>
      <c r="N15" s="289"/>
      <c r="P15" s="820" t="s">
        <v>162</v>
      </c>
      <c r="Q15" s="821"/>
      <c r="R15" s="389" t="str">
        <f>C3</f>
        <v>トリム</v>
      </c>
      <c r="S15" s="390"/>
      <c r="T15" s="390"/>
      <c r="U15" s="390"/>
      <c r="V15" s="390"/>
      <c r="W15" s="391"/>
      <c r="X15" s="162">
        <f>I3</f>
        <v>6</v>
      </c>
      <c r="Y15" s="161" t="s">
        <v>171</v>
      </c>
      <c r="Z15" s="161"/>
      <c r="AA15" s="161">
        <f>L15+1</f>
        <v>4</v>
      </c>
      <c r="AB15" s="161" t="s">
        <v>164</v>
      </c>
      <c r="AC15" s="289"/>
    </row>
    <row r="16" spans="1:29" s="290" customFormat="1" ht="24.75" customHeight="1">
      <c r="A16" s="820" t="s">
        <v>41</v>
      </c>
      <c r="B16" s="821"/>
      <c r="C16" s="820" t="e">
        <f>AF5</f>
        <v>#REF!</v>
      </c>
      <c r="D16" s="826"/>
      <c r="E16" s="826"/>
      <c r="F16" s="826"/>
      <c r="G16" s="826"/>
      <c r="H16" s="821"/>
      <c r="I16" s="820" t="e">
        <f>AF7</f>
        <v>#REF!</v>
      </c>
      <c r="J16" s="826"/>
      <c r="K16" s="826"/>
      <c r="L16" s="826"/>
      <c r="M16" s="826"/>
      <c r="N16" s="821"/>
      <c r="P16" s="820" t="s">
        <v>41</v>
      </c>
      <c r="Q16" s="821"/>
      <c r="R16" s="820" t="e">
        <f>AF6</f>
        <v>#REF!</v>
      </c>
      <c r="S16" s="826"/>
      <c r="T16" s="826"/>
      <c r="U16" s="826"/>
      <c r="V16" s="826"/>
      <c r="W16" s="821"/>
      <c r="X16" s="820" t="e">
        <f>AF8</f>
        <v>#REF!</v>
      </c>
      <c r="Y16" s="826"/>
      <c r="Z16" s="826"/>
      <c r="AA16" s="826"/>
      <c r="AB16" s="826"/>
      <c r="AC16" s="821"/>
    </row>
    <row r="17" spans="1:29" s="290" customFormat="1" ht="24.75" customHeight="1">
      <c r="A17" s="827" t="s">
        <v>165</v>
      </c>
      <c r="B17" s="828"/>
      <c r="C17" s="833" t="s">
        <v>166</v>
      </c>
      <c r="D17" s="828"/>
      <c r="E17" s="836"/>
      <c r="F17" s="837"/>
      <c r="G17" s="837"/>
      <c r="H17" s="838" t="s">
        <v>65</v>
      </c>
      <c r="I17" s="838"/>
      <c r="J17" s="837"/>
      <c r="K17" s="837"/>
      <c r="L17" s="839"/>
      <c r="M17" s="833" t="s">
        <v>166</v>
      </c>
      <c r="N17" s="828"/>
      <c r="P17" s="827" t="s">
        <v>165</v>
      </c>
      <c r="Q17" s="828"/>
      <c r="R17" s="833" t="s">
        <v>166</v>
      </c>
      <c r="S17" s="828"/>
      <c r="T17" s="836"/>
      <c r="U17" s="837"/>
      <c r="V17" s="837"/>
      <c r="W17" s="838" t="s">
        <v>65</v>
      </c>
      <c r="X17" s="838"/>
      <c r="Y17" s="837"/>
      <c r="Z17" s="837"/>
      <c r="AA17" s="839"/>
      <c r="AB17" s="833" t="s">
        <v>166</v>
      </c>
      <c r="AC17" s="828"/>
    </row>
    <row r="18" spans="1:29" s="290" customFormat="1" ht="24.75" customHeight="1">
      <c r="A18" s="829"/>
      <c r="B18" s="830"/>
      <c r="C18" s="834"/>
      <c r="D18" s="830"/>
      <c r="E18" s="840"/>
      <c r="F18" s="841"/>
      <c r="G18" s="841"/>
      <c r="H18" s="842" t="s">
        <v>65</v>
      </c>
      <c r="I18" s="842"/>
      <c r="J18" s="841"/>
      <c r="K18" s="841"/>
      <c r="L18" s="843"/>
      <c r="M18" s="834"/>
      <c r="N18" s="830"/>
      <c r="P18" s="829"/>
      <c r="Q18" s="830"/>
      <c r="R18" s="834"/>
      <c r="S18" s="830"/>
      <c r="T18" s="840"/>
      <c r="U18" s="841"/>
      <c r="V18" s="841"/>
      <c r="W18" s="842" t="s">
        <v>65</v>
      </c>
      <c r="X18" s="842"/>
      <c r="Y18" s="841"/>
      <c r="Z18" s="841"/>
      <c r="AA18" s="843"/>
      <c r="AB18" s="834"/>
      <c r="AC18" s="830"/>
    </row>
    <row r="19" spans="1:29" s="290" customFormat="1" ht="24.75" customHeight="1">
      <c r="A19" s="831"/>
      <c r="B19" s="832"/>
      <c r="C19" s="835"/>
      <c r="D19" s="832"/>
      <c r="E19" s="844"/>
      <c r="F19" s="845"/>
      <c r="G19" s="845"/>
      <c r="H19" s="846" t="s">
        <v>65</v>
      </c>
      <c r="I19" s="846"/>
      <c r="J19" s="845"/>
      <c r="K19" s="845"/>
      <c r="L19" s="847"/>
      <c r="M19" s="835"/>
      <c r="N19" s="832"/>
      <c r="P19" s="831"/>
      <c r="Q19" s="832"/>
      <c r="R19" s="835"/>
      <c r="S19" s="832"/>
      <c r="T19" s="844"/>
      <c r="U19" s="845"/>
      <c r="V19" s="845"/>
      <c r="W19" s="846" t="s">
        <v>65</v>
      </c>
      <c r="X19" s="846"/>
      <c r="Y19" s="845"/>
      <c r="Z19" s="845"/>
      <c r="AA19" s="847"/>
      <c r="AB19" s="835"/>
      <c r="AC19" s="832"/>
    </row>
    <row r="20" spans="1:29" s="290" customFormat="1" ht="24.75" customHeight="1">
      <c r="A20" s="849" t="s">
        <v>167</v>
      </c>
      <c r="B20" s="850"/>
      <c r="C20" s="820"/>
      <c r="D20" s="826"/>
      <c r="E20" s="826"/>
      <c r="F20" s="826"/>
      <c r="G20" s="826"/>
      <c r="H20" s="821"/>
      <c r="I20" s="820"/>
      <c r="J20" s="826"/>
      <c r="K20" s="826"/>
      <c r="L20" s="826"/>
      <c r="M20" s="826"/>
      <c r="N20" s="821"/>
      <c r="P20" s="849" t="s">
        <v>167</v>
      </c>
      <c r="Q20" s="850"/>
      <c r="R20" s="820"/>
      <c r="S20" s="826"/>
      <c r="T20" s="826"/>
      <c r="U20" s="826"/>
      <c r="V20" s="826"/>
      <c r="W20" s="821"/>
      <c r="X20" s="820"/>
      <c r="Y20" s="826"/>
      <c r="Z20" s="826"/>
      <c r="AA20" s="826"/>
      <c r="AB20" s="826"/>
      <c r="AC20" s="821"/>
    </row>
    <row r="21" spans="1:29" s="290" customFormat="1" ht="24.75" customHeight="1">
      <c r="A21" s="851" t="s">
        <v>168</v>
      </c>
      <c r="B21" s="852"/>
      <c r="C21" s="820" t="e">
        <f>AF4</f>
        <v>#REF!</v>
      </c>
      <c r="D21" s="826"/>
      <c r="E21" s="826"/>
      <c r="F21" s="826"/>
      <c r="G21" s="826"/>
      <c r="H21" s="821"/>
      <c r="I21" s="848" t="s">
        <v>169</v>
      </c>
      <c r="J21" s="848"/>
      <c r="K21" s="292"/>
      <c r="L21" s="293"/>
      <c r="M21" s="293"/>
      <c r="N21" s="294"/>
      <c r="P21" s="851" t="s">
        <v>168</v>
      </c>
      <c r="Q21" s="852"/>
      <c r="R21" s="820" t="e">
        <f>AF5</f>
        <v>#REF!</v>
      </c>
      <c r="S21" s="826"/>
      <c r="T21" s="826"/>
      <c r="U21" s="826"/>
      <c r="V21" s="826"/>
      <c r="W21" s="821"/>
      <c r="X21" s="848" t="s">
        <v>169</v>
      </c>
      <c r="Y21" s="848"/>
      <c r="Z21" s="292"/>
      <c r="AA21" s="293"/>
      <c r="AB21" s="293"/>
      <c r="AC21" s="294"/>
    </row>
    <row r="22" spans="1:29" s="290" customFormat="1" ht="24.75" customHeight="1">
      <c r="A22" s="853"/>
      <c r="B22" s="854"/>
      <c r="C22" s="820" t="e">
        <f>AF6</f>
        <v>#REF!</v>
      </c>
      <c r="D22" s="826"/>
      <c r="E22" s="826"/>
      <c r="F22" s="826"/>
      <c r="G22" s="826"/>
      <c r="H22" s="821"/>
      <c r="I22" s="848" t="s">
        <v>170</v>
      </c>
      <c r="J22" s="848"/>
      <c r="K22" s="292"/>
      <c r="L22" s="293"/>
      <c r="M22" s="293"/>
      <c r="N22" s="294"/>
      <c r="P22" s="853"/>
      <c r="Q22" s="854"/>
      <c r="R22" s="820" t="e">
        <f>AF7</f>
        <v>#REF!</v>
      </c>
      <c r="S22" s="826"/>
      <c r="T22" s="826"/>
      <c r="U22" s="826"/>
      <c r="V22" s="826"/>
      <c r="W22" s="821"/>
      <c r="X22" s="848" t="s">
        <v>170</v>
      </c>
      <c r="Y22" s="848"/>
      <c r="Z22" s="292"/>
      <c r="AA22" s="293"/>
      <c r="AB22" s="293"/>
      <c r="AC22" s="294"/>
    </row>
    <row r="23" spans="1:29" ht="15.75" customHeight="1">
      <c r="A23" s="822" t="s">
        <v>158</v>
      </c>
      <c r="B23" s="822"/>
      <c r="C23" s="822"/>
      <c r="D23" s="822"/>
      <c r="E23" s="822"/>
      <c r="F23" s="822"/>
      <c r="G23" s="822"/>
      <c r="H23" s="823"/>
      <c r="I23" s="820" t="s">
        <v>159</v>
      </c>
      <c r="J23" s="821"/>
      <c r="K23" s="820" t="s">
        <v>160</v>
      </c>
      <c r="L23" s="821"/>
      <c r="M23" s="820" t="s">
        <v>161</v>
      </c>
      <c r="N23" s="821"/>
      <c r="P23" s="822" t="s">
        <v>158</v>
      </c>
      <c r="Q23" s="822"/>
      <c r="R23" s="822"/>
      <c r="S23" s="822"/>
      <c r="T23" s="822"/>
      <c r="U23" s="822"/>
      <c r="V23" s="822"/>
      <c r="W23" s="823"/>
      <c r="X23" s="820" t="s">
        <v>159</v>
      </c>
      <c r="Y23" s="821"/>
      <c r="Z23" s="820" t="s">
        <v>160</v>
      </c>
      <c r="AA23" s="821"/>
      <c r="AB23" s="820" t="s">
        <v>161</v>
      </c>
      <c r="AC23" s="821"/>
    </row>
    <row r="24" spans="1:29" ht="33" customHeight="1">
      <c r="A24" s="824"/>
      <c r="B24" s="824"/>
      <c r="C24" s="824"/>
      <c r="D24" s="824"/>
      <c r="E24" s="824"/>
      <c r="F24" s="824"/>
      <c r="G24" s="824"/>
      <c r="H24" s="825"/>
      <c r="I24" s="287"/>
      <c r="J24" s="288"/>
      <c r="K24" s="287"/>
      <c r="L24" s="288"/>
      <c r="M24" s="287"/>
      <c r="N24" s="288"/>
      <c r="P24" s="824"/>
      <c r="Q24" s="824"/>
      <c r="R24" s="824"/>
      <c r="S24" s="824"/>
      <c r="T24" s="824"/>
      <c r="U24" s="824"/>
      <c r="V24" s="824"/>
      <c r="W24" s="825"/>
      <c r="X24" s="287"/>
      <c r="Y24" s="288"/>
      <c r="Z24" s="287"/>
      <c r="AA24" s="288"/>
      <c r="AB24" s="287"/>
      <c r="AC24" s="288"/>
    </row>
    <row r="25" spans="1:29" s="290" customFormat="1" ht="25.5" customHeight="1">
      <c r="A25" s="820" t="s">
        <v>162</v>
      </c>
      <c r="B25" s="821"/>
      <c r="C25" s="389" t="str">
        <f>C3</f>
        <v>トリム</v>
      </c>
      <c r="D25" s="390"/>
      <c r="E25" s="390"/>
      <c r="F25" s="390"/>
      <c r="G25" s="390"/>
      <c r="H25" s="391"/>
      <c r="I25" s="162">
        <f>I3</f>
        <v>6</v>
      </c>
      <c r="J25" s="161" t="s">
        <v>171</v>
      </c>
      <c r="K25" s="161"/>
      <c r="L25" s="161">
        <f>AA15+1</f>
        <v>5</v>
      </c>
      <c r="M25" s="161" t="s">
        <v>164</v>
      </c>
      <c r="N25" s="289"/>
      <c r="P25" s="820" t="s">
        <v>162</v>
      </c>
      <c r="Q25" s="821"/>
      <c r="R25" s="389" t="str">
        <f>C3</f>
        <v>トリム</v>
      </c>
      <c r="S25" s="390"/>
      <c r="T25" s="390"/>
      <c r="U25" s="390"/>
      <c r="V25" s="390"/>
      <c r="W25" s="391"/>
      <c r="X25" s="162">
        <f>I3</f>
        <v>6</v>
      </c>
      <c r="Y25" s="161" t="s">
        <v>171</v>
      </c>
      <c r="Z25" s="161"/>
      <c r="AA25" s="161">
        <f>L25+1</f>
        <v>6</v>
      </c>
      <c r="AB25" s="161" t="s">
        <v>164</v>
      </c>
      <c r="AC25" s="289"/>
    </row>
    <row r="26" spans="1:29" s="290" customFormat="1" ht="25.5" customHeight="1">
      <c r="A26" s="820" t="s">
        <v>41</v>
      </c>
      <c r="B26" s="821"/>
      <c r="C26" s="820" t="e">
        <f>AF3</f>
        <v>#REF!</v>
      </c>
      <c r="D26" s="826"/>
      <c r="E26" s="826"/>
      <c r="F26" s="826"/>
      <c r="G26" s="826"/>
      <c r="H26" s="821"/>
      <c r="I26" s="820" t="e">
        <f>AF7</f>
        <v>#REF!</v>
      </c>
      <c r="J26" s="826"/>
      <c r="K26" s="826"/>
      <c r="L26" s="826"/>
      <c r="M26" s="826"/>
      <c r="N26" s="821"/>
      <c r="P26" s="820" t="s">
        <v>41</v>
      </c>
      <c r="Q26" s="821"/>
      <c r="R26" s="820" t="e">
        <f>AF4</f>
        <v>#REF!</v>
      </c>
      <c r="S26" s="826"/>
      <c r="T26" s="826"/>
      <c r="U26" s="826"/>
      <c r="V26" s="826"/>
      <c r="W26" s="821"/>
      <c r="X26" s="820" t="e">
        <f>AF8</f>
        <v>#REF!</v>
      </c>
      <c r="Y26" s="826"/>
      <c r="Z26" s="826"/>
      <c r="AA26" s="826"/>
      <c r="AB26" s="826"/>
      <c r="AC26" s="821"/>
    </row>
    <row r="27" spans="1:29" s="290" customFormat="1" ht="25.5" customHeight="1">
      <c r="A27" s="827" t="s">
        <v>165</v>
      </c>
      <c r="B27" s="828"/>
      <c r="C27" s="833" t="s">
        <v>166</v>
      </c>
      <c r="D27" s="828"/>
      <c r="E27" s="836"/>
      <c r="F27" s="837"/>
      <c r="G27" s="837"/>
      <c r="H27" s="838" t="s">
        <v>65</v>
      </c>
      <c r="I27" s="838"/>
      <c r="J27" s="837"/>
      <c r="K27" s="837"/>
      <c r="L27" s="839"/>
      <c r="M27" s="833" t="s">
        <v>166</v>
      </c>
      <c r="N27" s="828"/>
      <c r="P27" s="827" t="s">
        <v>165</v>
      </c>
      <c r="Q27" s="828"/>
      <c r="R27" s="833" t="s">
        <v>166</v>
      </c>
      <c r="S27" s="828"/>
      <c r="T27" s="836"/>
      <c r="U27" s="837"/>
      <c r="V27" s="837"/>
      <c r="W27" s="838" t="s">
        <v>65</v>
      </c>
      <c r="X27" s="838"/>
      <c r="Y27" s="837"/>
      <c r="Z27" s="837"/>
      <c r="AA27" s="839"/>
      <c r="AB27" s="833" t="s">
        <v>166</v>
      </c>
      <c r="AC27" s="828"/>
    </row>
    <row r="28" spans="1:29" s="290" customFormat="1" ht="25.5" customHeight="1">
      <c r="A28" s="829"/>
      <c r="B28" s="830"/>
      <c r="C28" s="834"/>
      <c r="D28" s="830"/>
      <c r="E28" s="840"/>
      <c r="F28" s="841"/>
      <c r="G28" s="841"/>
      <c r="H28" s="842" t="s">
        <v>65</v>
      </c>
      <c r="I28" s="842"/>
      <c r="J28" s="841"/>
      <c r="K28" s="841"/>
      <c r="L28" s="843"/>
      <c r="M28" s="834"/>
      <c r="N28" s="830"/>
      <c r="P28" s="829"/>
      <c r="Q28" s="830"/>
      <c r="R28" s="834"/>
      <c r="S28" s="830"/>
      <c r="T28" s="840"/>
      <c r="U28" s="841"/>
      <c r="V28" s="841"/>
      <c r="W28" s="842" t="s">
        <v>65</v>
      </c>
      <c r="X28" s="842"/>
      <c r="Y28" s="841"/>
      <c r="Z28" s="841"/>
      <c r="AA28" s="843"/>
      <c r="AB28" s="834"/>
      <c r="AC28" s="830"/>
    </row>
    <row r="29" spans="1:29" s="290" customFormat="1" ht="25.5" customHeight="1">
      <c r="A29" s="831"/>
      <c r="B29" s="832"/>
      <c r="C29" s="835"/>
      <c r="D29" s="832"/>
      <c r="E29" s="844"/>
      <c r="F29" s="845"/>
      <c r="G29" s="845"/>
      <c r="H29" s="846" t="s">
        <v>65</v>
      </c>
      <c r="I29" s="846"/>
      <c r="J29" s="845"/>
      <c r="K29" s="845"/>
      <c r="L29" s="847"/>
      <c r="M29" s="835"/>
      <c r="N29" s="832"/>
      <c r="P29" s="831"/>
      <c r="Q29" s="832"/>
      <c r="R29" s="835"/>
      <c r="S29" s="832"/>
      <c r="T29" s="844"/>
      <c r="U29" s="845"/>
      <c r="V29" s="845"/>
      <c r="W29" s="846" t="s">
        <v>65</v>
      </c>
      <c r="X29" s="846"/>
      <c r="Y29" s="845"/>
      <c r="Z29" s="845"/>
      <c r="AA29" s="847"/>
      <c r="AB29" s="835"/>
      <c r="AC29" s="832"/>
    </row>
    <row r="30" spans="1:29" s="290" customFormat="1" ht="25.5" customHeight="1">
      <c r="A30" s="849" t="s">
        <v>167</v>
      </c>
      <c r="B30" s="850"/>
      <c r="C30" s="820"/>
      <c r="D30" s="826"/>
      <c r="E30" s="826"/>
      <c r="F30" s="826"/>
      <c r="G30" s="826"/>
      <c r="H30" s="821"/>
      <c r="I30" s="820"/>
      <c r="J30" s="826"/>
      <c r="K30" s="826"/>
      <c r="L30" s="826"/>
      <c r="M30" s="826"/>
      <c r="N30" s="821"/>
      <c r="P30" s="849" t="s">
        <v>167</v>
      </c>
      <c r="Q30" s="850"/>
      <c r="R30" s="820"/>
      <c r="S30" s="826"/>
      <c r="T30" s="826"/>
      <c r="U30" s="826"/>
      <c r="V30" s="826"/>
      <c r="W30" s="821"/>
      <c r="X30" s="820"/>
      <c r="Y30" s="826"/>
      <c r="Z30" s="826"/>
      <c r="AA30" s="826"/>
      <c r="AB30" s="826"/>
      <c r="AC30" s="821"/>
    </row>
    <row r="31" spans="1:29" s="290" customFormat="1" ht="25.5" customHeight="1">
      <c r="A31" s="851" t="s">
        <v>168</v>
      </c>
      <c r="B31" s="852"/>
      <c r="C31" s="820" t="e">
        <f>AF6</f>
        <v>#REF!</v>
      </c>
      <c r="D31" s="826"/>
      <c r="E31" s="826"/>
      <c r="F31" s="826"/>
      <c r="G31" s="826"/>
      <c r="H31" s="821"/>
      <c r="I31" s="848" t="s">
        <v>169</v>
      </c>
      <c r="J31" s="848"/>
      <c r="K31" s="292"/>
      <c r="L31" s="293"/>
      <c r="M31" s="293"/>
      <c r="N31" s="294"/>
      <c r="P31" s="851" t="s">
        <v>168</v>
      </c>
      <c r="Q31" s="852"/>
      <c r="R31" s="820" t="e">
        <f>AF3</f>
        <v>#REF!</v>
      </c>
      <c r="S31" s="826"/>
      <c r="T31" s="826"/>
      <c r="U31" s="826"/>
      <c r="V31" s="826"/>
      <c r="W31" s="821"/>
      <c r="X31" s="848" t="s">
        <v>169</v>
      </c>
      <c r="Y31" s="848"/>
      <c r="Z31" s="292"/>
      <c r="AA31" s="293"/>
      <c r="AB31" s="293"/>
      <c r="AC31" s="294"/>
    </row>
    <row r="32" spans="1:29" s="290" customFormat="1" ht="25.5" customHeight="1">
      <c r="A32" s="853"/>
      <c r="B32" s="854"/>
      <c r="C32" s="820" t="e">
        <f>AF8</f>
        <v>#REF!</v>
      </c>
      <c r="D32" s="826"/>
      <c r="E32" s="826"/>
      <c r="F32" s="826"/>
      <c r="G32" s="826"/>
      <c r="H32" s="821"/>
      <c r="I32" s="848" t="s">
        <v>170</v>
      </c>
      <c r="J32" s="848"/>
      <c r="K32" s="292"/>
      <c r="L32" s="293"/>
      <c r="M32" s="293"/>
      <c r="N32" s="294"/>
      <c r="P32" s="853"/>
      <c r="Q32" s="854"/>
      <c r="R32" s="820" t="e">
        <f>AF7</f>
        <v>#REF!</v>
      </c>
      <c r="S32" s="826"/>
      <c r="T32" s="826"/>
      <c r="U32" s="826"/>
      <c r="V32" s="826"/>
      <c r="W32" s="821"/>
      <c r="X32" s="848" t="s">
        <v>170</v>
      </c>
      <c r="Y32" s="848"/>
      <c r="Z32" s="292"/>
      <c r="AA32" s="293"/>
      <c r="AB32" s="293"/>
      <c r="AC32" s="294"/>
    </row>
    <row r="33" spans="1:29" ht="18.75" customHeight="1">
      <c r="A33" s="295"/>
      <c r="B33" s="295"/>
      <c r="C33" s="296"/>
      <c r="D33" s="296"/>
      <c r="E33" s="296"/>
      <c r="F33" s="296"/>
      <c r="G33" s="296"/>
      <c r="H33" s="296"/>
      <c r="I33" s="297"/>
      <c r="J33" s="297"/>
      <c r="K33" s="298"/>
      <c r="L33" s="298"/>
      <c r="M33" s="298"/>
      <c r="N33" s="298"/>
      <c r="P33" s="295"/>
      <c r="Q33" s="295"/>
      <c r="R33" s="296"/>
      <c r="S33" s="296"/>
      <c r="T33" s="296"/>
      <c r="U33" s="296"/>
      <c r="V33" s="296"/>
      <c r="W33" s="296"/>
      <c r="X33" s="297"/>
      <c r="Y33" s="297"/>
      <c r="Z33" s="298"/>
      <c r="AA33" s="298"/>
      <c r="AB33" s="298"/>
      <c r="AC33" s="298"/>
    </row>
    <row r="34" spans="1:29" ht="18.75" customHeight="1">
      <c r="A34" s="295"/>
      <c r="B34" s="295"/>
      <c r="C34" s="296"/>
      <c r="D34" s="296"/>
      <c r="E34" s="296"/>
      <c r="F34" s="296"/>
      <c r="G34" s="296"/>
      <c r="H34" s="296"/>
      <c r="I34" s="297"/>
      <c r="J34" s="297"/>
      <c r="K34" s="298"/>
      <c r="L34" s="298"/>
      <c r="M34" s="298"/>
      <c r="N34" s="298"/>
      <c r="P34" s="295"/>
      <c r="Q34" s="295"/>
      <c r="R34" s="296"/>
      <c r="S34" s="296"/>
      <c r="T34" s="296"/>
      <c r="U34" s="296"/>
      <c r="V34" s="296"/>
      <c r="W34" s="296"/>
      <c r="X34" s="297"/>
      <c r="Y34" s="297"/>
      <c r="Z34" s="298"/>
      <c r="AA34" s="298"/>
      <c r="AB34" s="298"/>
      <c r="AC34" s="298"/>
    </row>
    <row r="35" spans="1:29" ht="15.75" customHeight="1">
      <c r="A35" s="822" t="s">
        <v>158</v>
      </c>
      <c r="B35" s="822"/>
      <c r="C35" s="822"/>
      <c r="D35" s="822"/>
      <c r="E35" s="822"/>
      <c r="F35" s="822"/>
      <c r="G35" s="822"/>
      <c r="H35" s="823"/>
      <c r="I35" s="820" t="s">
        <v>159</v>
      </c>
      <c r="J35" s="821"/>
      <c r="K35" s="820" t="s">
        <v>160</v>
      </c>
      <c r="L35" s="821"/>
      <c r="M35" s="820" t="s">
        <v>161</v>
      </c>
      <c r="N35" s="821"/>
      <c r="P35" s="822" t="s">
        <v>158</v>
      </c>
      <c r="Q35" s="822"/>
      <c r="R35" s="822"/>
      <c r="S35" s="822"/>
      <c r="T35" s="822"/>
      <c r="U35" s="822"/>
      <c r="V35" s="822"/>
      <c r="W35" s="823"/>
      <c r="X35" s="820" t="s">
        <v>159</v>
      </c>
      <c r="Y35" s="821"/>
      <c r="Z35" s="820" t="s">
        <v>160</v>
      </c>
      <c r="AA35" s="821"/>
      <c r="AB35" s="820" t="s">
        <v>161</v>
      </c>
      <c r="AC35" s="821"/>
    </row>
    <row r="36" spans="1:29" ht="33" customHeight="1">
      <c r="A36" s="824"/>
      <c r="B36" s="824"/>
      <c r="C36" s="824"/>
      <c r="D36" s="824"/>
      <c r="E36" s="824"/>
      <c r="F36" s="824"/>
      <c r="G36" s="824"/>
      <c r="H36" s="825"/>
      <c r="I36" s="287"/>
      <c r="J36" s="288"/>
      <c r="K36" s="287"/>
      <c r="L36" s="288"/>
      <c r="M36" s="287"/>
      <c r="N36" s="288"/>
      <c r="P36" s="824"/>
      <c r="Q36" s="824"/>
      <c r="R36" s="824"/>
      <c r="S36" s="824"/>
      <c r="T36" s="824"/>
      <c r="U36" s="824"/>
      <c r="V36" s="824"/>
      <c r="W36" s="825"/>
      <c r="X36" s="287"/>
      <c r="Y36" s="288"/>
      <c r="Z36" s="287"/>
      <c r="AA36" s="288"/>
      <c r="AB36" s="287"/>
      <c r="AC36" s="288"/>
    </row>
    <row r="37" spans="1:29" s="290" customFormat="1" ht="24.75" customHeight="1">
      <c r="A37" s="820" t="s">
        <v>162</v>
      </c>
      <c r="B37" s="821"/>
      <c r="C37" s="389" t="str">
        <f>C3</f>
        <v>トリム</v>
      </c>
      <c r="D37" s="390"/>
      <c r="E37" s="390"/>
      <c r="F37" s="390"/>
      <c r="G37" s="390"/>
      <c r="H37" s="391"/>
      <c r="I37" s="162">
        <f>I3</f>
        <v>6</v>
      </c>
      <c r="J37" s="161" t="s">
        <v>171</v>
      </c>
      <c r="K37" s="161"/>
      <c r="L37" s="161">
        <f>AA25+1</f>
        <v>7</v>
      </c>
      <c r="M37" s="161" t="s">
        <v>164</v>
      </c>
      <c r="N37" s="289"/>
      <c r="P37" s="820" t="s">
        <v>162</v>
      </c>
      <c r="Q37" s="821"/>
      <c r="R37" s="389" t="str">
        <f>C3</f>
        <v>トリム</v>
      </c>
      <c r="S37" s="390"/>
      <c r="T37" s="390"/>
      <c r="U37" s="390"/>
      <c r="V37" s="390"/>
      <c r="W37" s="391"/>
      <c r="X37" s="162">
        <f>I3</f>
        <v>6</v>
      </c>
      <c r="Y37" s="161" t="s">
        <v>171</v>
      </c>
      <c r="Z37" s="161"/>
      <c r="AA37" s="161">
        <f>L37+1</f>
        <v>8</v>
      </c>
      <c r="AB37" s="161" t="s">
        <v>164</v>
      </c>
      <c r="AC37" s="289"/>
    </row>
    <row r="38" spans="1:29" s="290" customFormat="1" ht="24.75" customHeight="1">
      <c r="A38" s="820" t="s">
        <v>41</v>
      </c>
      <c r="B38" s="821"/>
      <c r="C38" s="820" t="e">
        <f>AF3</f>
        <v>#REF!</v>
      </c>
      <c r="D38" s="826"/>
      <c r="E38" s="826"/>
      <c r="F38" s="826"/>
      <c r="G38" s="826"/>
      <c r="H38" s="821"/>
      <c r="I38" s="820" t="e">
        <f>AF6</f>
        <v>#REF!</v>
      </c>
      <c r="J38" s="826"/>
      <c r="K38" s="826"/>
      <c r="L38" s="826"/>
      <c r="M38" s="826"/>
      <c r="N38" s="821"/>
      <c r="P38" s="820" t="s">
        <v>41</v>
      </c>
      <c r="Q38" s="821"/>
      <c r="R38" s="820" t="e">
        <f>AF5</f>
        <v>#REF!</v>
      </c>
      <c r="S38" s="826"/>
      <c r="T38" s="826"/>
      <c r="U38" s="826"/>
      <c r="V38" s="826"/>
      <c r="W38" s="821"/>
      <c r="X38" s="820" t="e">
        <f>AF8</f>
        <v>#REF!</v>
      </c>
      <c r="Y38" s="826"/>
      <c r="Z38" s="826"/>
      <c r="AA38" s="826"/>
      <c r="AB38" s="826"/>
      <c r="AC38" s="821"/>
    </row>
    <row r="39" spans="1:29" s="290" customFormat="1" ht="24.75" customHeight="1">
      <c r="A39" s="827" t="s">
        <v>165</v>
      </c>
      <c r="B39" s="828"/>
      <c r="C39" s="833" t="s">
        <v>166</v>
      </c>
      <c r="D39" s="828"/>
      <c r="E39" s="836"/>
      <c r="F39" s="837"/>
      <c r="G39" s="837"/>
      <c r="H39" s="838" t="s">
        <v>65</v>
      </c>
      <c r="I39" s="838"/>
      <c r="J39" s="837"/>
      <c r="K39" s="837"/>
      <c r="L39" s="839"/>
      <c r="M39" s="833" t="s">
        <v>166</v>
      </c>
      <c r="N39" s="828"/>
      <c r="P39" s="827" t="s">
        <v>165</v>
      </c>
      <c r="Q39" s="828"/>
      <c r="R39" s="833" t="s">
        <v>166</v>
      </c>
      <c r="S39" s="828"/>
      <c r="T39" s="836"/>
      <c r="U39" s="837"/>
      <c r="V39" s="837"/>
      <c r="W39" s="838" t="s">
        <v>65</v>
      </c>
      <c r="X39" s="838"/>
      <c r="Y39" s="837"/>
      <c r="Z39" s="837"/>
      <c r="AA39" s="839"/>
      <c r="AB39" s="833" t="s">
        <v>166</v>
      </c>
      <c r="AC39" s="828"/>
    </row>
    <row r="40" spans="1:29" s="290" customFormat="1" ht="24.75" customHeight="1">
      <c r="A40" s="829"/>
      <c r="B40" s="830"/>
      <c r="C40" s="834"/>
      <c r="D40" s="830"/>
      <c r="E40" s="840"/>
      <c r="F40" s="841"/>
      <c r="G40" s="841"/>
      <c r="H40" s="842" t="s">
        <v>65</v>
      </c>
      <c r="I40" s="842"/>
      <c r="J40" s="841"/>
      <c r="K40" s="841"/>
      <c r="L40" s="843"/>
      <c r="M40" s="834"/>
      <c r="N40" s="830"/>
      <c r="P40" s="829"/>
      <c r="Q40" s="830"/>
      <c r="R40" s="834"/>
      <c r="S40" s="830"/>
      <c r="T40" s="840"/>
      <c r="U40" s="841"/>
      <c r="V40" s="841"/>
      <c r="W40" s="842" t="s">
        <v>65</v>
      </c>
      <c r="X40" s="842"/>
      <c r="Y40" s="841"/>
      <c r="Z40" s="841"/>
      <c r="AA40" s="843"/>
      <c r="AB40" s="834"/>
      <c r="AC40" s="830"/>
    </row>
    <row r="41" spans="1:29" s="290" customFormat="1" ht="24.75" customHeight="1">
      <c r="A41" s="831"/>
      <c r="B41" s="832"/>
      <c r="C41" s="835"/>
      <c r="D41" s="832"/>
      <c r="E41" s="844"/>
      <c r="F41" s="845"/>
      <c r="G41" s="845"/>
      <c r="H41" s="846" t="s">
        <v>65</v>
      </c>
      <c r="I41" s="846"/>
      <c r="J41" s="845"/>
      <c r="K41" s="845"/>
      <c r="L41" s="847"/>
      <c r="M41" s="835"/>
      <c r="N41" s="832"/>
      <c r="P41" s="831"/>
      <c r="Q41" s="832"/>
      <c r="R41" s="835"/>
      <c r="S41" s="832"/>
      <c r="T41" s="844"/>
      <c r="U41" s="845"/>
      <c r="V41" s="845"/>
      <c r="W41" s="846" t="s">
        <v>65</v>
      </c>
      <c r="X41" s="846"/>
      <c r="Y41" s="845"/>
      <c r="Z41" s="845"/>
      <c r="AA41" s="847"/>
      <c r="AB41" s="835"/>
      <c r="AC41" s="832"/>
    </row>
    <row r="42" spans="1:29" s="290" customFormat="1" ht="24.75" customHeight="1">
      <c r="A42" s="849" t="s">
        <v>167</v>
      </c>
      <c r="B42" s="850"/>
      <c r="C42" s="820"/>
      <c r="D42" s="826"/>
      <c r="E42" s="826"/>
      <c r="F42" s="826"/>
      <c r="G42" s="826"/>
      <c r="H42" s="821"/>
      <c r="I42" s="820"/>
      <c r="J42" s="826"/>
      <c r="K42" s="826"/>
      <c r="L42" s="826"/>
      <c r="M42" s="826"/>
      <c r="N42" s="821"/>
      <c r="P42" s="849" t="s">
        <v>167</v>
      </c>
      <c r="Q42" s="850"/>
      <c r="R42" s="820"/>
      <c r="S42" s="826"/>
      <c r="T42" s="826"/>
      <c r="U42" s="826"/>
      <c r="V42" s="826"/>
      <c r="W42" s="821"/>
      <c r="X42" s="820"/>
      <c r="Y42" s="826"/>
      <c r="Z42" s="826"/>
      <c r="AA42" s="826"/>
      <c r="AB42" s="826"/>
      <c r="AC42" s="821"/>
    </row>
    <row r="43" spans="1:29" s="290" customFormat="1" ht="24.75" customHeight="1">
      <c r="A43" s="851" t="s">
        <v>168</v>
      </c>
      <c r="B43" s="852"/>
      <c r="C43" s="820" t="e">
        <f>AF4</f>
        <v>#REF!</v>
      </c>
      <c r="D43" s="826"/>
      <c r="E43" s="826"/>
      <c r="F43" s="826"/>
      <c r="G43" s="826"/>
      <c r="H43" s="821"/>
      <c r="I43" s="848" t="s">
        <v>169</v>
      </c>
      <c r="J43" s="848"/>
      <c r="K43" s="292"/>
      <c r="L43" s="293"/>
      <c r="M43" s="293"/>
      <c r="N43" s="294"/>
      <c r="P43" s="851" t="s">
        <v>168</v>
      </c>
      <c r="Q43" s="852"/>
      <c r="R43" s="820" t="e">
        <f>AF3</f>
        <v>#REF!</v>
      </c>
      <c r="S43" s="826"/>
      <c r="T43" s="826"/>
      <c r="U43" s="826"/>
      <c r="V43" s="826"/>
      <c r="W43" s="821"/>
      <c r="X43" s="848" t="s">
        <v>169</v>
      </c>
      <c r="Y43" s="848"/>
      <c r="Z43" s="292"/>
      <c r="AA43" s="293"/>
      <c r="AB43" s="293"/>
      <c r="AC43" s="294"/>
    </row>
    <row r="44" spans="1:29" s="290" customFormat="1" ht="24.75" customHeight="1">
      <c r="A44" s="853"/>
      <c r="B44" s="854"/>
      <c r="C44" s="820" t="e">
        <f>AF8</f>
        <v>#REF!</v>
      </c>
      <c r="D44" s="826"/>
      <c r="E44" s="826"/>
      <c r="F44" s="826"/>
      <c r="G44" s="826"/>
      <c r="H44" s="821"/>
      <c r="I44" s="848" t="s">
        <v>170</v>
      </c>
      <c r="J44" s="848"/>
      <c r="K44" s="292"/>
      <c r="L44" s="293"/>
      <c r="M44" s="293"/>
      <c r="N44" s="294"/>
      <c r="P44" s="853"/>
      <c r="Q44" s="854"/>
      <c r="R44" s="820" t="e">
        <f>AF6</f>
        <v>#REF!</v>
      </c>
      <c r="S44" s="826"/>
      <c r="T44" s="826"/>
      <c r="U44" s="826"/>
      <c r="V44" s="826"/>
      <c r="W44" s="821"/>
      <c r="X44" s="848" t="s">
        <v>170</v>
      </c>
      <c r="Y44" s="848"/>
      <c r="Z44" s="292"/>
      <c r="AA44" s="293"/>
      <c r="AB44" s="293"/>
      <c r="AC44" s="294"/>
    </row>
    <row r="45" spans="1:29" ht="15.75" customHeight="1">
      <c r="A45" s="822" t="s">
        <v>158</v>
      </c>
      <c r="B45" s="822"/>
      <c r="C45" s="822"/>
      <c r="D45" s="822"/>
      <c r="E45" s="822"/>
      <c r="F45" s="822"/>
      <c r="G45" s="822"/>
      <c r="H45" s="823"/>
      <c r="I45" s="820" t="s">
        <v>159</v>
      </c>
      <c r="J45" s="821"/>
      <c r="K45" s="820" t="s">
        <v>160</v>
      </c>
      <c r="L45" s="821"/>
      <c r="M45" s="820" t="s">
        <v>161</v>
      </c>
      <c r="N45" s="821"/>
      <c r="P45" s="822" t="s">
        <v>158</v>
      </c>
      <c r="Q45" s="822"/>
      <c r="R45" s="822"/>
      <c r="S45" s="822"/>
      <c r="T45" s="822"/>
      <c r="U45" s="822"/>
      <c r="V45" s="822"/>
      <c r="W45" s="823"/>
      <c r="X45" s="820" t="s">
        <v>159</v>
      </c>
      <c r="Y45" s="821"/>
      <c r="Z45" s="820" t="s">
        <v>160</v>
      </c>
      <c r="AA45" s="821"/>
      <c r="AB45" s="820" t="s">
        <v>161</v>
      </c>
      <c r="AC45" s="821"/>
    </row>
    <row r="46" spans="1:29" ht="33" customHeight="1">
      <c r="A46" s="824"/>
      <c r="B46" s="824"/>
      <c r="C46" s="824"/>
      <c r="D46" s="824"/>
      <c r="E46" s="824"/>
      <c r="F46" s="824"/>
      <c r="G46" s="824"/>
      <c r="H46" s="825"/>
      <c r="I46" s="287"/>
      <c r="J46" s="288"/>
      <c r="K46" s="287"/>
      <c r="L46" s="288"/>
      <c r="M46" s="287"/>
      <c r="N46" s="288"/>
      <c r="P46" s="824"/>
      <c r="Q46" s="824"/>
      <c r="R46" s="824"/>
      <c r="S46" s="824"/>
      <c r="T46" s="824"/>
      <c r="U46" s="824"/>
      <c r="V46" s="824"/>
      <c r="W46" s="825"/>
      <c r="X46" s="287"/>
      <c r="Y46" s="288"/>
      <c r="Z46" s="287"/>
      <c r="AA46" s="288"/>
      <c r="AB46" s="287"/>
      <c r="AC46" s="288"/>
    </row>
    <row r="47" spans="1:29" s="290" customFormat="1" ht="25.5" customHeight="1">
      <c r="A47" s="820" t="s">
        <v>162</v>
      </c>
      <c r="B47" s="821"/>
      <c r="C47" s="389" t="str">
        <f>C3</f>
        <v>トリム</v>
      </c>
      <c r="D47" s="390"/>
      <c r="E47" s="390"/>
      <c r="F47" s="390"/>
      <c r="G47" s="390"/>
      <c r="H47" s="391"/>
      <c r="I47" s="162">
        <f>I3</f>
        <v>6</v>
      </c>
      <c r="J47" s="161" t="s">
        <v>163</v>
      </c>
      <c r="K47" s="161"/>
      <c r="L47" s="161">
        <f>AA37+1</f>
        <v>9</v>
      </c>
      <c r="M47" s="161" t="s">
        <v>164</v>
      </c>
      <c r="N47" s="289"/>
      <c r="P47" s="820" t="s">
        <v>162</v>
      </c>
      <c r="Q47" s="821"/>
      <c r="R47" s="389" t="str">
        <f>C3</f>
        <v>トリム</v>
      </c>
      <c r="S47" s="390"/>
      <c r="T47" s="390"/>
      <c r="U47" s="390"/>
      <c r="V47" s="390"/>
      <c r="W47" s="391"/>
      <c r="X47" s="162">
        <f>I3</f>
        <v>6</v>
      </c>
      <c r="Y47" s="161" t="s">
        <v>163</v>
      </c>
      <c r="Z47" s="161"/>
      <c r="AA47" s="161">
        <f>L47+1</f>
        <v>10</v>
      </c>
      <c r="AB47" s="161" t="s">
        <v>164</v>
      </c>
      <c r="AC47" s="289"/>
    </row>
    <row r="48" spans="1:29" s="290" customFormat="1" ht="25.5" customHeight="1">
      <c r="A48" s="820" t="s">
        <v>41</v>
      </c>
      <c r="B48" s="821"/>
      <c r="C48" s="820" t="e">
        <f>AF4</f>
        <v>#REF!</v>
      </c>
      <c r="D48" s="826"/>
      <c r="E48" s="826"/>
      <c r="F48" s="826"/>
      <c r="G48" s="826"/>
      <c r="H48" s="821"/>
      <c r="I48" s="820" t="e">
        <f>AF7</f>
        <v>#REF!</v>
      </c>
      <c r="J48" s="826"/>
      <c r="K48" s="826"/>
      <c r="L48" s="826"/>
      <c r="M48" s="826"/>
      <c r="N48" s="821"/>
      <c r="P48" s="820" t="s">
        <v>41</v>
      </c>
      <c r="Q48" s="821"/>
      <c r="R48" s="820" t="e">
        <f>AF5</f>
        <v>#REF!</v>
      </c>
      <c r="S48" s="826"/>
      <c r="T48" s="826"/>
      <c r="U48" s="826"/>
      <c r="V48" s="826"/>
      <c r="W48" s="821"/>
      <c r="X48" s="820" t="e">
        <f>AF6</f>
        <v>#REF!</v>
      </c>
      <c r="Y48" s="826"/>
      <c r="Z48" s="826"/>
      <c r="AA48" s="826"/>
      <c r="AB48" s="826"/>
      <c r="AC48" s="821"/>
    </row>
    <row r="49" spans="1:29" s="290" customFormat="1" ht="25.5" customHeight="1">
      <c r="A49" s="827" t="s">
        <v>165</v>
      </c>
      <c r="B49" s="828"/>
      <c r="C49" s="833" t="s">
        <v>166</v>
      </c>
      <c r="D49" s="828"/>
      <c r="E49" s="836"/>
      <c r="F49" s="837"/>
      <c r="G49" s="837"/>
      <c r="H49" s="838" t="s">
        <v>65</v>
      </c>
      <c r="I49" s="838"/>
      <c r="J49" s="837"/>
      <c r="K49" s="837"/>
      <c r="L49" s="839"/>
      <c r="M49" s="833" t="s">
        <v>166</v>
      </c>
      <c r="N49" s="828"/>
      <c r="P49" s="827" t="s">
        <v>165</v>
      </c>
      <c r="Q49" s="828"/>
      <c r="R49" s="833" t="s">
        <v>166</v>
      </c>
      <c r="S49" s="828"/>
      <c r="T49" s="836"/>
      <c r="U49" s="837"/>
      <c r="V49" s="837"/>
      <c r="W49" s="838" t="s">
        <v>65</v>
      </c>
      <c r="X49" s="838"/>
      <c r="Y49" s="837"/>
      <c r="Z49" s="837"/>
      <c r="AA49" s="839"/>
      <c r="AB49" s="833" t="s">
        <v>166</v>
      </c>
      <c r="AC49" s="828"/>
    </row>
    <row r="50" spans="1:29" s="290" customFormat="1" ht="25.5" customHeight="1">
      <c r="A50" s="829"/>
      <c r="B50" s="830"/>
      <c r="C50" s="834"/>
      <c r="D50" s="830"/>
      <c r="E50" s="840"/>
      <c r="F50" s="841"/>
      <c r="G50" s="841"/>
      <c r="H50" s="842" t="s">
        <v>65</v>
      </c>
      <c r="I50" s="842"/>
      <c r="J50" s="841"/>
      <c r="K50" s="841"/>
      <c r="L50" s="843"/>
      <c r="M50" s="834"/>
      <c r="N50" s="830"/>
      <c r="P50" s="829"/>
      <c r="Q50" s="830"/>
      <c r="R50" s="834"/>
      <c r="S50" s="830"/>
      <c r="T50" s="840"/>
      <c r="U50" s="841"/>
      <c r="V50" s="841"/>
      <c r="W50" s="842" t="s">
        <v>65</v>
      </c>
      <c r="X50" s="842"/>
      <c r="Y50" s="841"/>
      <c r="Z50" s="841"/>
      <c r="AA50" s="843"/>
      <c r="AB50" s="834"/>
      <c r="AC50" s="830"/>
    </row>
    <row r="51" spans="1:29" s="290" customFormat="1" ht="25.5" customHeight="1">
      <c r="A51" s="831"/>
      <c r="B51" s="832"/>
      <c r="C51" s="835"/>
      <c r="D51" s="832"/>
      <c r="E51" s="844"/>
      <c r="F51" s="845"/>
      <c r="G51" s="845"/>
      <c r="H51" s="846" t="s">
        <v>65</v>
      </c>
      <c r="I51" s="846"/>
      <c r="J51" s="845"/>
      <c r="K51" s="845"/>
      <c r="L51" s="847"/>
      <c r="M51" s="835"/>
      <c r="N51" s="832"/>
      <c r="P51" s="831"/>
      <c r="Q51" s="832"/>
      <c r="R51" s="835"/>
      <c r="S51" s="832"/>
      <c r="T51" s="844"/>
      <c r="U51" s="845"/>
      <c r="V51" s="845"/>
      <c r="W51" s="846" t="s">
        <v>65</v>
      </c>
      <c r="X51" s="846"/>
      <c r="Y51" s="845"/>
      <c r="Z51" s="845"/>
      <c r="AA51" s="847"/>
      <c r="AB51" s="835"/>
      <c r="AC51" s="832"/>
    </row>
    <row r="52" spans="1:29" s="290" customFormat="1" ht="25.5" customHeight="1">
      <c r="A52" s="849" t="s">
        <v>167</v>
      </c>
      <c r="B52" s="850"/>
      <c r="C52" s="820"/>
      <c r="D52" s="826"/>
      <c r="E52" s="826"/>
      <c r="F52" s="826"/>
      <c r="G52" s="826"/>
      <c r="H52" s="821"/>
      <c r="I52" s="820"/>
      <c r="J52" s="826"/>
      <c r="K52" s="826"/>
      <c r="L52" s="826"/>
      <c r="M52" s="826"/>
      <c r="N52" s="821"/>
      <c r="P52" s="849" t="s">
        <v>167</v>
      </c>
      <c r="Q52" s="850"/>
      <c r="R52" s="820"/>
      <c r="S52" s="826"/>
      <c r="T52" s="826"/>
      <c r="U52" s="826"/>
      <c r="V52" s="826"/>
      <c r="W52" s="821"/>
      <c r="X52" s="820"/>
      <c r="Y52" s="826"/>
      <c r="Z52" s="826"/>
      <c r="AA52" s="826"/>
      <c r="AB52" s="826"/>
      <c r="AC52" s="821"/>
    </row>
    <row r="53" spans="1:29" s="290" customFormat="1" ht="25.5" customHeight="1">
      <c r="A53" s="851" t="s">
        <v>168</v>
      </c>
      <c r="B53" s="852"/>
      <c r="C53" s="820" t="e">
        <f>AF5</f>
        <v>#REF!</v>
      </c>
      <c r="D53" s="826"/>
      <c r="E53" s="826"/>
      <c r="F53" s="826"/>
      <c r="G53" s="826"/>
      <c r="H53" s="821"/>
      <c r="I53" s="848" t="s">
        <v>169</v>
      </c>
      <c r="J53" s="848"/>
      <c r="K53" s="292"/>
      <c r="L53" s="293"/>
      <c r="M53" s="293"/>
      <c r="N53" s="294"/>
      <c r="P53" s="851" t="s">
        <v>168</v>
      </c>
      <c r="Q53" s="852"/>
      <c r="R53" s="820" t="e">
        <f>AF4</f>
        <v>#REF!</v>
      </c>
      <c r="S53" s="826"/>
      <c r="T53" s="826"/>
      <c r="U53" s="826"/>
      <c r="V53" s="826"/>
      <c r="W53" s="821"/>
      <c r="X53" s="848" t="s">
        <v>169</v>
      </c>
      <c r="Y53" s="848"/>
      <c r="Z53" s="292"/>
      <c r="AA53" s="293"/>
      <c r="AB53" s="293"/>
      <c r="AC53" s="294"/>
    </row>
    <row r="54" spans="1:29" s="290" customFormat="1" ht="25.5" customHeight="1">
      <c r="A54" s="853"/>
      <c r="B54" s="854"/>
      <c r="C54" s="820" t="e">
        <f>AF8</f>
        <v>#REF!</v>
      </c>
      <c r="D54" s="826"/>
      <c r="E54" s="826"/>
      <c r="F54" s="826"/>
      <c r="G54" s="826"/>
      <c r="H54" s="821"/>
      <c r="I54" s="848" t="s">
        <v>170</v>
      </c>
      <c r="J54" s="848"/>
      <c r="K54" s="292"/>
      <c r="L54" s="293"/>
      <c r="M54" s="293"/>
      <c r="N54" s="294"/>
      <c r="P54" s="853"/>
      <c r="Q54" s="854"/>
      <c r="R54" s="820" t="e">
        <f>AF7</f>
        <v>#REF!</v>
      </c>
      <c r="S54" s="826"/>
      <c r="T54" s="826"/>
      <c r="U54" s="826"/>
      <c r="V54" s="826"/>
      <c r="W54" s="821"/>
      <c r="X54" s="848" t="s">
        <v>170</v>
      </c>
      <c r="Y54" s="848"/>
      <c r="Z54" s="292"/>
      <c r="AA54" s="293"/>
      <c r="AB54" s="293"/>
      <c r="AC54" s="294"/>
    </row>
    <row r="55" spans="1:29" ht="18.75" customHeight="1">
      <c r="A55" s="295"/>
      <c r="B55" s="295"/>
      <c r="C55" s="296"/>
      <c r="D55" s="296"/>
      <c r="E55" s="296"/>
      <c r="F55" s="296"/>
      <c r="G55" s="296"/>
      <c r="H55" s="296"/>
      <c r="I55" s="297"/>
      <c r="J55" s="297"/>
      <c r="K55" s="298"/>
      <c r="L55" s="298"/>
      <c r="M55" s="298"/>
      <c r="N55" s="298"/>
      <c r="P55" s="295"/>
      <c r="Q55" s="295"/>
      <c r="R55" s="296"/>
      <c r="S55" s="296"/>
      <c r="T55" s="296"/>
      <c r="U55" s="296"/>
      <c r="V55" s="296"/>
      <c r="W55" s="296"/>
      <c r="X55" s="297"/>
      <c r="Y55" s="297"/>
      <c r="Z55" s="298"/>
      <c r="AA55" s="298"/>
      <c r="AB55" s="298"/>
      <c r="AC55" s="298"/>
    </row>
    <row r="56" spans="1:29" ht="18.75" customHeight="1">
      <c r="A56" s="295"/>
      <c r="B56" s="295"/>
      <c r="C56" s="296"/>
      <c r="D56" s="296"/>
      <c r="E56" s="296"/>
      <c r="F56" s="296"/>
      <c r="G56" s="296"/>
      <c r="H56" s="296"/>
      <c r="I56" s="297"/>
      <c r="J56" s="297"/>
      <c r="K56" s="298"/>
      <c r="L56" s="298"/>
      <c r="M56" s="298"/>
      <c r="N56" s="298"/>
      <c r="P56" s="295"/>
      <c r="Q56" s="295"/>
      <c r="R56" s="296"/>
      <c r="S56" s="296"/>
      <c r="T56" s="296"/>
      <c r="U56" s="296"/>
      <c r="V56" s="296"/>
      <c r="W56" s="296"/>
      <c r="X56" s="297"/>
      <c r="Y56" s="297"/>
      <c r="Z56" s="298"/>
      <c r="AA56" s="298"/>
      <c r="AB56" s="298"/>
      <c r="AC56" s="298"/>
    </row>
    <row r="57" spans="1:29" ht="15.75" customHeight="1">
      <c r="A57" s="822" t="s">
        <v>158</v>
      </c>
      <c r="B57" s="822"/>
      <c r="C57" s="822"/>
      <c r="D57" s="822"/>
      <c r="E57" s="822"/>
      <c r="F57" s="822"/>
      <c r="G57" s="822"/>
      <c r="H57" s="823"/>
      <c r="I57" s="820" t="s">
        <v>159</v>
      </c>
      <c r="J57" s="821"/>
      <c r="K57" s="820" t="s">
        <v>160</v>
      </c>
      <c r="L57" s="821"/>
      <c r="M57" s="820" t="s">
        <v>161</v>
      </c>
      <c r="N57" s="821"/>
      <c r="P57" s="822" t="s">
        <v>158</v>
      </c>
      <c r="Q57" s="822"/>
      <c r="R57" s="822"/>
      <c r="S57" s="822"/>
      <c r="T57" s="822"/>
      <c r="U57" s="822"/>
      <c r="V57" s="822"/>
      <c r="W57" s="823"/>
      <c r="X57" s="820" t="s">
        <v>159</v>
      </c>
      <c r="Y57" s="821"/>
      <c r="Z57" s="820" t="s">
        <v>160</v>
      </c>
      <c r="AA57" s="821"/>
      <c r="AB57" s="820" t="s">
        <v>161</v>
      </c>
      <c r="AC57" s="821"/>
    </row>
    <row r="58" spans="1:29" ht="33" customHeight="1">
      <c r="A58" s="824"/>
      <c r="B58" s="824"/>
      <c r="C58" s="824"/>
      <c r="D58" s="824"/>
      <c r="E58" s="824"/>
      <c r="F58" s="824"/>
      <c r="G58" s="824"/>
      <c r="H58" s="825"/>
      <c r="I58" s="287"/>
      <c r="J58" s="288"/>
      <c r="K58" s="287"/>
      <c r="L58" s="288"/>
      <c r="M58" s="287"/>
      <c r="N58" s="288"/>
      <c r="P58" s="824"/>
      <c r="Q58" s="824"/>
      <c r="R58" s="824"/>
      <c r="S58" s="824"/>
      <c r="T58" s="824"/>
      <c r="U58" s="824"/>
      <c r="V58" s="824"/>
      <c r="W58" s="825"/>
      <c r="X58" s="287"/>
      <c r="Y58" s="288"/>
      <c r="Z58" s="287"/>
      <c r="AA58" s="288"/>
      <c r="AB58" s="287"/>
      <c r="AC58" s="288"/>
    </row>
    <row r="59" spans="1:29" s="290" customFormat="1" ht="24.75" customHeight="1">
      <c r="A59" s="820" t="s">
        <v>162</v>
      </c>
      <c r="B59" s="821"/>
      <c r="C59" s="389" t="str">
        <f>C3</f>
        <v>トリム</v>
      </c>
      <c r="D59" s="390"/>
      <c r="E59" s="390"/>
      <c r="F59" s="390"/>
      <c r="G59" s="390"/>
      <c r="H59" s="391"/>
      <c r="I59" s="162">
        <f>I3</f>
        <v>6</v>
      </c>
      <c r="J59" s="161" t="s">
        <v>163</v>
      </c>
      <c r="K59" s="161"/>
      <c r="L59" s="161">
        <f>AA47+1</f>
        <v>11</v>
      </c>
      <c r="M59" s="161" t="s">
        <v>164</v>
      </c>
      <c r="N59" s="289"/>
      <c r="P59" s="820" t="s">
        <v>162</v>
      </c>
      <c r="Q59" s="821"/>
      <c r="R59" s="389" t="str">
        <f>C3</f>
        <v>トリム</v>
      </c>
      <c r="S59" s="390"/>
      <c r="T59" s="390"/>
      <c r="U59" s="390"/>
      <c r="V59" s="390"/>
      <c r="W59" s="391"/>
      <c r="X59" s="162">
        <f>I3</f>
        <v>6</v>
      </c>
      <c r="Y59" s="161" t="s">
        <v>163</v>
      </c>
      <c r="Z59" s="161"/>
      <c r="AA59" s="161">
        <f>L59+1</f>
        <v>12</v>
      </c>
      <c r="AB59" s="161" t="s">
        <v>164</v>
      </c>
      <c r="AC59" s="289"/>
    </row>
    <row r="60" spans="1:29" s="290" customFormat="1" ht="24.75" customHeight="1">
      <c r="A60" s="820" t="s">
        <v>41</v>
      </c>
      <c r="B60" s="821"/>
      <c r="C60" s="820" t="e">
        <f>AF3</f>
        <v>#REF!</v>
      </c>
      <c r="D60" s="826"/>
      <c r="E60" s="826"/>
      <c r="F60" s="826"/>
      <c r="G60" s="826"/>
      <c r="H60" s="821"/>
      <c r="I60" s="820" t="e">
        <f>AF4</f>
        <v>#REF!</v>
      </c>
      <c r="J60" s="826"/>
      <c r="K60" s="826"/>
      <c r="L60" s="826"/>
      <c r="M60" s="826"/>
      <c r="N60" s="821"/>
      <c r="P60" s="820" t="s">
        <v>41</v>
      </c>
      <c r="Q60" s="821"/>
      <c r="R60" s="820" t="e">
        <f>AF7</f>
        <v>#REF!</v>
      </c>
      <c r="S60" s="826"/>
      <c r="T60" s="826"/>
      <c r="U60" s="826"/>
      <c r="V60" s="826"/>
      <c r="W60" s="821"/>
      <c r="X60" s="820" t="e">
        <f>AF8</f>
        <v>#REF!</v>
      </c>
      <c r="Y60" s="826"/>
      <c r="Z60" s="826"/>
      <c r="AA60" s="826"/>
      <c r="AB60" s="826"/>
      <c r="AC60" s="821"/>
    </row>
    <row r="61" spans="1:29" s="290" customFormat="1" ht="24.75" customHeight="1">
      <c r="A61" s="827" t="s">
        <v>165</v>
      </c>
      <c r="B61" s="828"/>
      <c r="C61" s="833" t="s">
        <v>166</v>
      </c>
      <c r="D61" s="828"/>
      <c r="E61" s="836"/>
      <c r="F61" s="837"/>
      <c r="G61" s="837"/>
      <c r="H61" s="838" t="s">
        <v>65</v>
      </c>
      <c r="I61" s="838"/>
      <c r="J61" s="837"/>
      <c r="K61" s="837"/>
      <c r="L61" s="839"/>
      <c r="M61" s="833" t="s">
        <v>166</v>
      </c>
      <c r="N61" s="828"/>
      <c r="P61" s="827" t="s">
        <v>165</v>
      </c>
      <c r="Q61" s="828"/>
      <c r="R61" s="833" t="s">
        <v>166</v>
      </c>
      <c r="S61" s="828"/>
      <c r="T61" s="836"/>
      <c r="U61" s="837"/>
      <c r="V61" s="837"/>
      <c r="W61" s="838" t="s">
        <v>65</v>
      </c>
      <c r="X61" s="838"/>
      <c r="Y61" s="837"/>
      <c r="Z61" s="837"/>
      <c r="AA61" s="839"/>
      <c r="AB61" s="833" t="s">
        <v>166</v>
      </c>
      <c r="AC61" s="828"/>
    </row>
    <row r="62" spans="1:29" s="290" customFormat="1" ht="24.75" customHeight="1">
      <c r="A62" s="829"/>
      <c r="B62" s="830"/>
      <c r="C62" s="834"/>
      <c r="D62" s="830"/>
      <c r="E62" s="840"/>
      <c r="F62" s="841"/>
      <c r="G62" s="841"/>
      <c r="H62" s="842" t="s">
        <v>65</v>
      </c>
      <c r="I62" s="842"/>
      <c r="J62" s="841"/>
      <c r="K62" s="841"/>
      <c r="L62" s="843"/>
      <c r="M62" s="834"/>
      <c r="N62" s="830"/>
      <c r="P62" s="829"/>
      <c r="Q62" s="830"/>
      <c r="R62" s="834"/>
      <c r="S62" s="830"/>
      <c r="T62" s="840"/>
      <c r="U62" s="841"/>
      <c r="V62" s="841"/>
      <c r="W62" s="842" t="s">
        <v>65</v>
      </c>
      <c r="X62" s="842"/>
      <c r="Y62" s="841"/>
      <c r="Z62" s="841"/>
      <c r="AA62" s="843"/>
      <c r="AB62" s="834"/>
      <c r="AC62" s="830"/>
    </row>
    <row r="63" spans="1:29" s="290" customFormat="1" ht="24.75" customHeight="1">
      <c r="A63" s="831"/>
      <c r="B63" s="832"/>
      <c r="C63" s="835"/>
      <c r="D63" s="832"/>
      <c r="E63" s="844"/>
      <c r="F63" s="845"/>
      <c r="G63" s="845"/>
      <c r="H63" s="846" t="s">
        <v>65</v>
      </c>
      <c r="I63" s="846"/>
      <c r="J63" s="845"/>
      <c r="K63" s="845"/>
      <c r="L63" s="847"/>
      <c r="M63" s="835"/>
      <c r="N63" s="832"/>
      <c r="P63" s="831"/>
      <c r="Q63" s="832"/>
      <c r="R63" s="835"/>
      <c r="S63" s="832"/>
      <c r="T63" s="844"/>
      <c r="U63" s="845"/>
      <c r="V63" s="845"/>
      <c r="W63" s="846" t="s">
        <v>65</v>
      </c>
      <c r="X63" s="846"/>
      <c r="Y63" s="845"/>
      <c r="Z63" s="845"/>
      <c r="AA63" s="847"/>
      <c r="AB63" s="835"/>
      <c r="AC63" s="832"/>
    </row>
    <row r="64" spans="1:29" s="290" customFormat="1" ht="24.75" customHeight="1">
      <c r="A64" s="849" t="s">
        <v>167</v>
      </c>
      <c r="B64" s="850"/>
      <c r="C64" s="820"/>
      <c r="D64" s="826"/>
      <c r="E64" s="826"/>
      <c r="F64" s="826"/>
      <c r="G64" s="826"/>
      <c r="H64" s="821"/>
      <c r="I64" s="820"/>
      <c r="J64" s="826"/>
      <c r="K64" s="826"/>
      <c r="L64" s="826"/>
      <c r="M64" s="826"/>
      <c r="N64" s="821"/>
      <c r="P64" s="849" t="s">
        <v>167</v>
      </c>
      <c r="Q64" s="850"/>
      <c r="R64" s="820"/>
      <c r="S64" s="826"/>
      <c r="T64" s="826"/>
      <c r="U64" s="826"/>
      <c r="V64" s="826"/>
      <c r="W64" s="821"/>
      <c r="X64" s="820"/>
      <c r="Y64" s="826"/>
      <c r="Z64" s="826"/>
      <c r="AA64" s="826"/>
      <c r="AB64" s="826"/>
      <c r="AC64" s="821"/>
    </row>
    <row r="65" spans="1:29" s="290" customFormat="1" ht="24.75" customHeight="1">
      <c r="A65" s="851" t="s">
        <v>168</v>
      </c>
      <c r="B65" s="852"/>
      <c r="C65" s="820" t="e">
        <f>AF5</f>
        <v>#REF!</v>
      </c>
      <c r="D65" s="826"/>
      <c r="E65" s="826"/>
      <c r="F65" s="826"/>
      <c r="G65" s="826"/>
      <c r="H65" s="821"/>
      <c r="I65" s="848" t="s">
        <v>169</v>
      </c>
      <c r="J65" s="848"/>
      <c r="K65" s="292"/>
      <c r="L65" s="293"/>
      <c r="M65" s="293"/>
      <c r="N65" s="294"/>
      <c r="P65" s="851" t="s">
        <v>168</v>
      </c>
      <c r="Q65" s="852"/>
      <c r="R65" s="820" t="e">
        <f>AF3</f>
        <v>#REF!</v>
      </c>
      <c r="S65" s="826"/>
      <c r="T65" s="826"/>
      <c r="U65" s="826"/>
      <c r="V65" s="826"/>
      <c r="W65" s="821"/>
      <c r="X65" s="848" t="s">
        <v>169</v>
      </c>
      <c r="Y65" s="848"/>
      <c r="Z65" s="292"/>
      <c r="AA65" s="293"/>
      <c r="AB65" s="293"/>
      <c r="AC65" s="294"/>
    </row>
    <row r="66" spans="1:29" s="290" customFormat="1" ht="24.75" customHeight="1">
      <c r="A66" s="853"/>
      <c r="B66" s="854"/>
      <c r="C66" s="820" t="e">
        <f>AF6</f>
        <v>#REF!</v>
      </c>
      <c r="D66" s="826"/>
      <c r="E66" s="826"/>
      <c r="F66" s="826"/>
      <c r="G66" s="826"/>
      <c r="H66" s="821"/>
      <c r="I66" s="848" t="s">
        <v>170</v>
      </c>
      <c r="J66" s="848"/>
      <c r="K66" s="292"/>
      <c r="L66" s="293"/>
      <c r="M66" s="293"/>
      <c r="N66" s="294"/>
      <c r="P66" s="853"/>
      <c r="Q66" s="854"/>
      <c r="R66" s="820" t="e">
        <f>AF4</f>
        <v>#REF!</v>
      </c>
      <c r="S66" s="826"/>
      <c r="T66" s="826"/>
      <c r="U66" s="826"/>
      <c r="V66" s="826"/>
      <c r="W66" s="821"/>
      <c r="X66" s="848" t="s">
        <v>170</v>
      </c>
      <c r="Y66" s="848"/>
      <c r="Z66" s="292"/>
      <c r="AA66" s="293"/>
      <c r="AB66" s="293"/>
      <c r="AC66" s="294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Z45:AA45"/>
    <mergeCell ref="AB45:AC45"/>
    <mergeCell ref="A47:B47"/>
    <mergeCell ref="C47:H47"/>
    <mergeCell ref="P47:Q47"/>
    <mergeCell ref="R47:W47"/>
    <mergeCell ref="A45:H46"/>
    <mergeCell ref="I45:J45"/>
    <mergeCell ref="K45:L45"/>
    <mergeCell ref="M45:N45"/>
    <mergeCell ref="P45:W46"/>
    <mergeCell ref="X45:Y45"/>
    <mergeCell ref="A48:B48"/>
    <mergeCell ref="C48:H48"/>
    <mergeCell ref="I48:N48"/>
    <mergeCell ref="X1:Y1"/>
    <mergeCell ref="A4:B4"/>
    <mergeCell ref="C4:H4"/>
    <mergeCell ref="I4:N4"/>
    <mergeCell ref="P4:Q4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P1:W2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P5:Q7"/>
    <mergeCell ref="R5:S7"/>
    <mergeCell ref="T5:V5"/>
    <mergeCell ref="H7:I7"/>
    <mergeCell ref="J7:L7"/>
    <mergeCell ref="W5:X5"/>
    <mergeCell ref="Y5:AA5"/>
    <mergeCell ref="AB5:AC7"/>
    <mergeCell ref="T6:V6"/>
    <mergeCell ref="W6:X6"/>
    <mergeCell ref="Y6:AA6"/>
    <mergeCell ref="T7:V7"/>
    <mergeCell ref="W7:X7"/>
    <mergeCell ref="Y7:AA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P38:Q38"/>
    <mergeCell ref="R38:W38"/>
    <mergeCell ref="X38:AC38"/>
    <mergeCell ref="H39:I39"/>
    <mergeCell ref="J39:L39"/>
    <mergeCell ref="E40:G40"/>
    <mergeCell ref="H40:I40"/>
    <mergeCell ref="J40:L40"/>
    <mergeCell ref="E41:G41"/>
    <mergeCell ref="AB39:AC41"/>
    <mergeCell ref="T40:V40"/>
    <mergeCell ref="W40:X40"/>
    <mergeCell ref="Y40:AA40"/>
    <mergeCell ref="Y41:AA41"/>
    <mergeCell ref="P39:Q41"/>
    <mergeCell ref="R39:S41"/>
    <mergeCell ref="T39:V39"/>
    <mergeCell ref="Y39:AA39"/>
    <mergeCell ref="A42:B42"/>
    <mergeCell ref="C42:H42"/>
    <mergeCell ref="I42:N42"/>
    <mergeCell ref="P42:Q42"/>
    <mergeCell ref="R42:W42"/>
    <mergeCell ref="W39:X39"/>
    <mergeCell ref="M39:N41"/>
    <mergeCell ref="A39:B41"/>
    <mergeCell ref="C39:D41"/>
    <mergeCell ref="E39:G39"/>
    <mergeCell ref="C44:H44"/>
    <mergeCell ref="I44:J44"/>
    <mergeCell ref="R44:W44"/>
    <mergeCell ref="H41:I41"/>
    <mergeCell ref="J41:L41"/>
    <mergeCell ref="T41:V41"/>
    <mergeCell ref="W41:X41"/>
    <mergeCell ref="X44:Y44"/>
    <mergeCell ref="P48:Q48"/>
    <mergeCell ref="R48:W48"/>
    <mergeCell ref="X48:AC48"/>
    <mergeCell ref="X42:AC42"/>
    <mergeCell ref="A43:B44"/>
    <mergeCell ref="C43:H43"/>
    <mergeCell ref="I43:J43"/>
    <mergeCell ref="P43:Q44"/>
    <mergeCell ref="R43:W43"/>
    <mergeCell ref="X43:Y4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2">
      <pane ySplit="6" topLeftCell="A8" activePane="bottomLeft" state="frozen"/>
      <selection pane="topLeft" activeCell="AH15" sqref="AH15"/>
      <selection pane="bottomLeft" activeCell="AH15" sqref="AH15"/>
    </sheetView>
  </sheetViews>
  <sheetFormatPr defaultColWidth="5" defaultRowHeight="14.25"/>
  <cols>
    <col min="1" max="31" width="5" style="251" customWidth="1"/>
    <col min="32" max="32" width="24.796875" style="251" customWidth="1"/>
    <col min="33" max="16384" width="5" style="251" customWidth="1"/>
  </cols>
  <sheetData>
    <row r="1" spans="1:29" ht="15.75" customHeight="1">
      <c r="A1" s="822" t="s">
        <v>158</v>
      </c>
      <c r="B1" s="822"/>
      <c r="C1" s="822"/>
      <c r="D1" s="822"/>
      <c r="E1" s="822"/>
      <c r="F1" s="822"/>
      <c r="G1" s="822"/>
      <c r="H1" s="823"/>
      <c r="I1" s="820" t="s">
        <v>159</v>
      </c>
      <c r="J1" s="821"/>
      <c r="K1" s="820" t="s">
        <v>160</v>
      </c>
      <c r="L1" s="821"/>
      <c r="M1" s="820" t="s">
        <v>161</v>
      </c>
      <c r="N1" s="821"/>
      <c r="P1" s="822" t="s">
        <v>158</v>
      </c>
      <c r="Q1" s="822"/>
      <c r="R1" s="822"/>
      <c r="S1" s="822"/>
      <c r="T1" s="822"/>
      <c r="U1" s="822"/>
      <c r="V1" s="822"/>
      <c r="W1" s="823"/>
      <c r="X1" s="820" t="s">
        <v>159</v>
      </c>
      <c r="Y1" s="821"/>
      <c r="Z1" s="820" t="s">
        <v>160</v>
      </c>
      <c r="AA1" s="821"/>
      <c r="AB1" s="820" t="s">
        <v>161</v>
      </c>
      <c r="AC1" s="821"/>
    </row>
    <row r="2" spans="1:29" ht="33" customHeight="1">
      <c r="A2" s="824"/>
      <c r="B2" s="824"/>
      <c r="C2" s="824"/>
      <c r="D2" s="824"/>
      <c r="E2" s="824"/>
      <c r="F2" s="824"/>
      <c r="G2" s="824"/>
      <c r="H2" s="825"/>
      <c r="I2" s="287"/>
      <c r="J2" s="288"/>
      <c r="K2" s="287"/>
      <c r="L2" s="288"/>
      <c r="M2" s="287"/>
      <c r="N2" s="288"/>
      <c r="P2" s="824"/>
      <c r="Q2" s="824"/>
      <c r="R2" s="824"/>
      <c r="S2" s="824"/>
      <c r="T2" s="824"/>
      <c r="U2" s="824"/>
      <c r="V2" s="824"/>
      <c r="W2" s="825"/>
      <c r="X2" s="287"/>
      <c r="Y2" s="288"/>
      <c r="Z2" s="287"/>
      <c r="AA2" s="288"/>
      <c r="AB2" s="287"/>
      <c r="AC2" s="288"/>
    </row>
    <row r="3" spans="1:32" s="290" customFormat="1" ht="25.5" customHeight="1">
      <c r="A3" s="820" t="s">
        <v>162</v>
      </c>
      <c r="B3" s="821"/>
      <c r="C3" s="389" t="s">
        <v>403</v>
      </c>
      <c r="D3" s="390"/>
      <c r="E3" s="390"/>
      <c r="F3" s="390"/>
      <c r="G3" s="390"/>
      <c r="H3" s="391"/>
      <c r="I3" s="162">
        <v>7</v>
      </c>
      <c r="J3" s="161" t="s">
        <v>163</v>
      </c>
      <c r="K3" s="161"/>
      <c r="L3" s="161">
        <v>1</v>
      </c>
      <c r="M3" s="161" t="s">
        <v>164</v>
      </c>
      <c r="N3" s="289"/>
      <c r="P3" s="820" t="s">
        <v>162</v>
      </c>
      <c r="Q3" s="821"/>
      <c r="R3" s="389" t="str">
        <f>C3</f>
        <v>トリム</v>
      </c>
      <c r="S3" s="390"/>
      <c r="T3" s="390"/>
      <c r="U3" s="390"/>
      <c r="V3" s="390"/>
      <c r="W3" s="391"/>
      <c r="X3" s="162">
        <f>I3</f>
        <v>7</v>
      </c>
      <c r="Y3" s="161" t="s">
        <v>163</v>
      </c>
      <c r="Z3" s="161"/>
      <c r="AA3" s="161">
        <f>L3+1</f>
        <v>2</v>
      </c>
      <c r="AB3" s="161" t="s">
        <v>164</v>
      </c>
      <c r="AC3" s="289"/>
      <c r="AF3" s="291" t="e">
        <f>#REF!</f>
        <v>#REF!</v>
      </c>
    </row>
    <row r="4" spans="1:32" s="290" customFormat="1" ht="25.5" customHeight="1">
      <c r="A4" s="820" t="s">
        <v>41</v>
      </c>
      <c r="B4" s="821"/>
      <c r="C4" s="820" t="e">
        <f>AF3</f>
        <v>#REF!</v>
      </c>
      <c r="D4" s="826"/>
      <c r="E4" s="826"/>
      <c r="F4" s="826"/>
      <c r="G4" s="826"/>
      <c r="H4" s="821"/>
      <c r="I4" s="820" t="e">
        <f>AF4</f>
        <v>#REF!</v>
      </c>
      <c r="J4" s="826"/>
      <c r="K4" s="826"/>
      <c r="L4" s="826"/>
      <c r="M4" s="826"/>
      <c r="N4" s="821"/>
      <c r="P4" s="820" t="s">
        <v>41</v>
      </c>
      <c r="Q4" s="821"/>
      <c r="R4" s="820" t="e">
        <f>AF5</f>
        <v>#REF!</v>
      </c>
      <c r="S4" s="826"/>
      <c r="T4" s="826"/>
      <c r="U4" s="826"/>
      <c r="V4" s="826"/>
      <c r="W4" s="821"/>
      <c r="X4" s="820" t="e">
        <f>AF6</f>
        <v>#REF!</v>
      </c>
      <c r="Y4" s="826"/>
      <c r="Z4" s="826"/>
      <c r="AA4" s="826"/>
      <c r="AB4" s="826"/>
      <c r="AC4" s="821"/>
      <c r="AF4" s="291" t="e">
        <f>#REF!</f>
        <v>#REF!</v>
      </c>
    </row>
    <row r="5" spans="1:32" s="290" customFormat="1" ht="25.5" customHeight="1">
      <c r="A5" s="827" t="s">
        <v>165</v>
      </c>
      <c r="B5" s="828"/>
      <c r="C5" s="833" t="s">
        <v>166</v>
      </c>
      <c r="D5" s="828"/>
      <c r="E5" s="836"/>
      <c r="F5" s="837"/>
      <c r="G5" s="837"/>
      <c r="H5" s="838" t="s">
        <v>65</v>
      </c>
      <c r="I5" s="838"/>
      <c r="J5" s="837"/>
      <c r="K5" s="837"/>
      <c r="L5" s="839"/>
      <c r="M5" s="833" t="s">
        <v>166</v>
      </c>
      <c r="N5" s="828"/>
      <c r="P5" s="827" t="s">
        <v>165</v>
      </c>
      <c r="Q5" s="828"/>
      <c r="R5" s="833" t="s">
        <v>166</v>
      </c>
      <c r="S5" s="828"/>
      <c r="T5" s="836"/>
      <c r="U5" s="837"/>
      <c r="V5" s="837"/>
      <c r="W5" s="838" t="s">
        <v>65</v>
      </c>
      <c r="X5" s="838"/>
      <c r="Y5" s="837"/>
      <c r="Z5" s="837"/>
      <c r="AA5" s="839"/>
      <c r="AB5" s="833" t="s">
        <v>166</v>
      </c>
      <c r="AC5" s="828"/>
      <c r="AF5" s="291" t="e">
        <f>#REF!</f>
        <v>#REF!</v>
      </c>
    </row>
    <row r="6" spans="1:32" s="290" customFormat="1" ht="25.5" customHeight="1">
      <c r="A6" s="829"/>
      <c r="B6" s="830"/>
      <c r="C6" s="834"/>
      <c r="D6" s="830"/>
      <c r="E6" s="840"/>
      <c r="F6" s="841"/>
      <c r="G6" s="841"/>
      <c r="H6" s="842" t="s">
        <v>65</v>
      </c>
      <c r="I6" s="842"/>
      <c r="J6" s="841"/>
      <c r="K6" s="841"/>
      <c r="L6" s="843"/>
      <c r="M6" s="834"/>
      <c r="N6" s="830"/>
      <c r="P6" s="829"/>
      <c r="Q6" s="830"/>
      <c r="R6" s="834"/>
      <c r="S6" s="830"/>
      <c r="T6" s="840"/>
      <c r="U6" s="841"/>
      <c r="V6" s="841"/>
      <c r="W6" s="842" t="s">
        <v>65</v>
      </c>
      <c r="X6" s="842"/>
      <c r="Y6" s="841"/>
      <c r="Z6" s="841"/>
      <c r="AA6" s="843"/>
      <c r="AB6" s="834"/>
      <c r="AC6" s="830"/>
      <c r="AF6" s="291" t="e">
        <f>#REF!</f>
        <v>#REF!</v>
      </c>
    </row>
    <row r="7" spans="1:32" s="290" customFormat="1" ht="25.5" customHeight="1">
      <c r="A7" s="831"/>
      <c r="B7" s="832"/>
      <c r="C7" s="835"/>
      <c r="D7" s="832"/>
      <c r="E7" s="844"/>
      <c r="F7" s="845"/>
      <c r="G7" s="845"/>
      <c r="H7" s="846" t="s">
        <v>65</v>
      </c>
      <c r="I7" s="846"/>
      <c r="J7" s="845"/>
      <c r="K7" s="845"/>
      <c r="L7" s="847"/>
      <c r="M7" s="835"/>
      <c r="N7" s="832"/>
      <c r="P7" s="831"/>
      <c r="Q7" s="832"/>
      <c r="R7" s="835"/>
      <c r="S7" s="832"/>
      <c r="T7" s="844"/>
      <c r="U7" s="845"/>
      <c r="V7" s="845"/>
      <c r="W7" s="846" t="s">
        <v>65</v>
      </c>
      <c r="X7" s="846"/>
      <c r="Y7" s="845"/>
      <c r="Z7" s="845"/>
      <c r="AA7" s="847"/>
      <c r="AB7" s="835"/>
      <c r="AC7" s="832"/>
      <c r="AF7" s="291" t="e">
        <f>#REF!</f>
        <v>#REF!</v>
      </c>
    </row>
    <row r="8" spans="1:29" s="290" customFormat="1" ht="25.5" customHeight="1">
      <c r="A8" s="849" t="s">
        <v>167</v>
      </c>
      <c r="B8" s="850"/>
      <c r="C8" s="820"/>
      <c r="D8" s="826"/>
      <c r="E8" s="826"/>
      <c r="F8" s="826"/>
      <c r="G8" s="826"/>
      <c r="H8" s="821"/>
      <c r="I8" s="820"/>
      <c r="J8" s="826"/>
      <c r="K8" s="826"/>
      <c r="L8" s="826"/>
      <c r="M8" s="826"/>
      <c r="N8" s="821"/>
      <c r="P8" s="849" t="s">
        <v>167</v>
      </c>
      <c r="Q8" s="850"/>
      <c r="R8" s="820"/>
      <c r="S8" s="826"/>
      <c r="T8" s="826"/>
      <c r="U8" s="826"/>
      <c r="V8" s="826"/>
      <c r="W8" s="821"/>
      <c r="X8" s="820"/>
      <c r="Y8" s="826"/>
      <c r="Z8" s="826"/>
      <c r="AA8" s="826"/>
      <c r="AB8" s="826"/>
      <c r="AC8" s="821"/>
    </row>
    <row r="9" spans="1:29" s="290" customFormat="1" ht="25.5" customHeight="1">
      <c r="A9" s="851" t="s">
        <v>168</v>
      </c>
      <c r="B9" s="852"/>
      <c r="C9" s="820" t="e">
        <f>AF5</f>
        <v>#REF!</v>
      </c>
      <c r="D9" s="826"/>
      <c r="E9" s="826"/>
      <c r="F9" s="826"/>
      <c r="G9" s="826"/>
      <c r="H9" s="821"/>
      <c r="I9" s="848" t="s">
        <v>169</v>
      </c>
      <c r="J9" s="848"/>
      <c r="K9" s="292"/>
      <c r="L9" s="293"/>
      <c r="M9" s="293"/>
      <c r="N9" s="294"/>
      <c r="P9" s="851" t="s">
        <v>168</v>
      </c>
      <c r="Q9" s="852"/>
      <c r="R9" s="820" t="e">
        <f>AF3</f>
        <v>#REF!</v>
      </c>
      <c r="S9" s="826"/>
      <c r="T9" s="826"/>
      <c r="U9" s="826"/>
      <c r="V9" s="826"/>
      <c r="W9" s="821"/>
      <c r="X9" s="848" t="s">
        <v>169</v>
      </c>
      <c r="Y9" s="848"/>
      <c r="Z9" s="292"/>
      <c r="AA9" s="293"/>
      <c r="AB9" s="293"/>
      <c r="AC9" s="294"/>
    </row>
    <row r="10" spans="1:29" s="290" customFormat="1" ht="25.5" customHeight="1">
      <c r="A10" s="853"/>
      <c r="B10" s="854"/>
      <c r="C10" s="820" t="e">
        <f>AF6</f>
        <v>#REF!</v>
      </c>
      <c r="D10" s="826"/>
      <c r="E10" s="826"/>
      <c r="F10" s="826"/>
      <c r="G10" s="826"/>
      <c r="H10" s="821"/>
      <c r="I10" s="848" t="s">
        <v>170</v>
      </c>
      <c r="J10" s="848"/>
      <c r="K10" s="292"/>
      <c r="L10" s="293"/>
      <c r="M10" s="293"/>
      <c r="N10" s="294"/>
      <c r="P10" s="853"/>
      <c r="Q10" s="854"/>
      <c r="R10" s="820" t="e">
        <f>AF4</f>
        <v>#REF!</v>
      </c>
      <c r="S10" s="826"/>
      <c r="T10" s="826"/>
      <c r="U10" s="826"/>
      <c r="V10" s="826"/>
      <c r="W10" s="821"/>
      <c r="X10" s="848" t="s">
        <v>170</v>
      </c>
      <c r="Y10" s="848"/>
      <c r="Z10" s="292"/>
      <c r="AA10" s="293"/>
      <c r="AB10" s="293"/>
      <c r="AC10" s="294"/>
    </row>
    <row r="11" spans="1:29" ht="18.75" customHeight="1">
      <c r="A11" s="295"/>
      <c r="B11" s="295"/>
      <c r="C11" s="296"/>
      <c r="D11" s="296"/>
      <c r="E11" s="296"/>
      <c r="F11" s="296"/>
      <c r="G11" s="296"/>
      <c r="H11" s="296"/>
      <c r="I11" s="297"/>
      <c r="J11" s="297"/>
      <c r="K11" s="298"/>
      <c r="L11" s="298"/>
      <c r="M11" s="298"/>
      <c r="N11" s="298"/>
      <c r="P11" s="295"/>
      <c r="Q11" s="295"/>
      <c r="R11" s="296"/>
      <c r="S11" s="296"/>
      <c r="T11" s="296"/>
      <c r="U11" s="296"/>
      <c r="V11" s="296"/>
      <c r="W11" s="296"/>
      <c r="X11" s="297"/>
      <c r="Y11" s="297"/>
      <c r="Z11" s="298"/>
      <c r="AA11" s="298"/>
      <c r="AB11" s="298"/>
      <c r="AC11" s="298"/>
    </row>
    <row r="12" spans="1:29" ht="18.75" customHeight="1">
      <c r="A12" s="295"/>
      <c r="B12" s="295"/>
      <c r="C12" s="296"/>
      <c r="D12" s="296"/>
      <c r="E12" s="296"/>
      <c r="F12" s="296"/>
      <c r="G12" s="296"/>
      <c r="H12" s="296"/>
      <c r="I12" s="297"/>
      <c r="J12" s="297"/>
      <c r="K12" s="298"/>
      <c r="L12" s="298"/>
      <c r="M12" s="298"/>
      <c r="N12" s="298"/>
      <c r="P12" s="295"/>
      <c r="Q12" s="295"/>
      <c r="R12" s="296"/>
      <c r="S12" s="296"/>
      <c r="T12" s="296"/>
      <c r="U12" s="296"/>
      <c r="V12" s="296"/>
      <c r="W12" s="296"/>
      <c r="X12" s="297"/>
      <c r="Y12" s="297"/>
      <c r="Z12" s="298"/>
      <c r="AA12" s="298"/>
      <c r="AB12" s="298"/>
      <c r="AC12" s="298"/>
    </row>
    <row r="13" spans="1:29" ht="15.75" customHeight="1">
      <c r="A13" s="822" t="s">
        <v>158</v>
      </c>
      <c r="B13" s="822"/>
      <c r="C13" s="822"/>
      <c r="D13" s="822"/>
      <c r="E13" s="822"/>
      <c r="F13" s="822"/>
      <c r="G13" s="822"/>
      <c r="H13" s="823"/>
      <c r="I13" s="820" t="s">
        <v>159</v>
      </c>
      <c r="J13" s="821"/>
      <c r="K13" s="820" t="s">
        <v>160</v>
      </c>
      <c r="L13" s="821"/>
      <c r="M13" s="820" t="s">
        <v>161</v>
      </c>
      <c r="N13" s="821"/>
      <c r="P13" s="822" t="s">
        <v>158</v>
      </c>
      <c r="Q13" s="822"/>
      <c r="R13" s="822"/>
      <c r="S13" s="822"/>
      <c r="T13" s="822"/>
      <c r="U13" s="822"/>
      <c r="V13" s="822"/>
      <c r="W13" s="823"/>
      <c r="X13" s="820" t="s">
        <v>159</v>
      </c>
      <c r="Y13" s="821"/>
      <c r="Z13" s="820" t="s">
        <v>160</v>
      </c>
      <c r="AA13" s="821"/>
      <c r="AB13" s="820" t="s">
        <v>161</v>
      </c>
      <c r="AC13" s="821"/>
    </row>
    <row r="14" spans="1:29" ht="33" customHeight="1">
      <c r="A14" s="824"/>
      <c r="B14" s="824"/>
      <c r="C14" s="824"/>
      <c r="D14" s="824"/>
      <c r="E14" s="824"/>
      <c r="F14" s="824"/>
      <c r="G14" s="824"/>
      <c r="H14" s="825"/>
      <c r="I14" s="287"/>
      <c r="J14" s="288"/>
      <c r="K14" s="287"/>
      <c r="L14" s="288"/>
      <c r="M14" s="287"/>
      <c r="N14" s="288"/>
      <c r="P14" s="824"/>
      <c r="Q14" s="824"/>
      <c r="R14" s="824"/>
      <c r="S14" s="824"/>
      <c r="T14" s="824"/>
      <c r="U14" s="824"/>
      <c r="V14" s="824"/>
      <c r="W14" s="825"/>
      <c r="X14" s="287"/>
      <c r="Y14" s="288"/>
      <c r="Z14" s="287"/>
      <c r="AA14" s="288"/>
      <c r="AB14" s="287"/>
      <c r="AC14" s="288"/>
    </row>
    <row r="15" spans="1:29" s="290" customFormat="1" ht="24.75" customHeight="1">
      <c r="A15" s="820" t="s">
        <v>162</v>
      </c>
      <c r="B15" s="821"/>
      <c r="C15" s="389" t="str">
        <f>C3</f>
        <v>トリム</v>
      </c>
      <c r="D15" s="390"/>
      <c r="E15" s="390"/>
      <c r="F15" s="390"/>
      <c r="G15" s="390"/>
      <c r="H15" s="391"/>
      <c r="I15" s="162">
        <f>I3</f>
        <v>7</v>
      </c>
      <c r="J15" s="161" t="s">
        <v>163</v>
      </c>
      <c r="K15" s="161"/>
      <c r="L15" s="161">
        <f>AA3+1</f>
        <v>3</v>
      </c>
      <c r="M15" s="161" t="s">
        <v>164</v>
      </c>
      <c r="N15" s="289"/>
      <c r="P15" s="820" t="s">
        <v>162</v>
      </c>
      <c r="Q15" s="821"/>
      <c r="R15" s="389" t="str">
        <f>C3</f>
        <v>トリム</v>
      </c>
      <c r="S15" s="390"/>
      <c r="T15" s="390"/>
      <c r="U15" s="390"/>
      <c r="V15" s="390"/>
      <c r="W15" s="391"/>
      <c r="X15" s="162">
        <f>I3</f>
        <v>7</v>
      </c>
      <c r="Y15" s="161" t="s">
        <v>163</v>
      </c>
      <c r="Z15" s="161"/>
      <c r="AA15" s="161">
        <f>L15+1</f>
        <v>4</v>
      </c>
      <c r="AB15" s="161" t="s">
        <v>164</v>
      </c>
      <c r="AC15" s="289"/>
    </row>
    <row r="16" spans="1:29" s="290" customFormat="1" ht="24.75" customHeight="1">
      <c r="A16" s="820" t="s">
        <v>41</v>
      </c>
      <c r="B16" s="821"/>
      <c r="C16" s="820" t="e">
        <f>AF3</f>
        <v>#REF!</v>
      </c>
      <c r="D16" s="826"/>
      <c r="E16" s="826"/>
      <c r="F16" s="826"/>
      <c r="G16" s="826"/>
      <c r="H16" s="821"/>
      <c r="I16" s="820" t="e">
        <f>AF7</f>
        <v>#REF!</v>
      </c>
      <c r="J16" s="826"/>
      <c r="K16" s="826"/>
      <c r="L16" s="826"/>
      <c r="M16" s="826"/>
      <c r="N16" s="821"/>
      <c r="P16" s="820" t="s">
        <v>41</v>
      </c>
      <c r="Q16" s="821"/>
      <c r="R16" s="820" t="e">
        <f>AF4</f>
        <v>#REF!</v>
      </c>
      <c r="S16" s="826"/>
      <c r="T16" s="826"/>
      <c r="U16" s="826"/>
      <c r="V16" s="826"/>
      <c r="W16" s="821"/>
      <c r="X16" s="820" t="e">
        <f>AF5</f>
        <v>#REF!</v>
      </c>
      <c r="Y16" s="826"/>
      <c r="Z16" s="826"/>
      <c r="AA16" s="826"/>
      <c r="AB16" s="826"/>
      <c r="AC16" s="821"/>
    </row>
    <row r="17" spans="1:29" s="290" customFormat="1" ht="24.75" customHeight="1">
      <c r="A17" s="827" t="s">
        <v>165</v>
      </c>
      <c r="B17" s="828"/>
      <c r="C17" s="833" t="s">
        <v>166</v>
      </c>
      <c r="D17" s="828"/>
      <c r="E17" s="836"/>
      <c r="F17" s="837"/>
      <c r="G17" s="837"/>
      <c r="H17" s="838" t="s">
        <v>65</v>
      </c>
      <c r="I17" s="838"/>
      <c r="J17" s="837"/>
      <c r="K17" s="837"/>
      <c r="L17" s="839"/>
      <c r="M17" s="833" t="s">
        <v>166</v>
      </c>
      <c r="N17" s="828"/>
      <c r="P17" s="827" t="s">
        <v>165</v>
      </c>
      <c r="Q17" s="828"/>
      <c r="R17" s="833" t="s">
        <v>166</v>
      </c>
      <c r="S17" s="828"/>
      <c r="T17" s="836"/>
      <c r="U17" s="837"/>
      <c r="V17" s="837"/>
      <c r="W17" s="838" t="s">
        <v>65</v>
      </c>
      <c r="X17" s="838"/>
      <c r="Y17" s="837"/>
      <c r="Z17" s="837"/>
      <c r="AA17" s="839"/>
      <c r="AB17" s="833" t="s">
        <v>166</v>
      </c>
      <c r="AC17" s="828"/>
    </row>
    <row r="18" spans="1:29" s="290" customFormat="1" ht="24.75" customHeight="1">
      <c r="A18" s="829"/>
      <c r="B18" s="830"/>
      <c r="C18" s="834"/>
      <c r="D18" s="830"/>
      <c r="E18" s="840"/>
      <c r="F18" s="841"/>
      <c r="G18" s="841"/>
      <c r="H18" s="842" t="s">
        <v>65</v>
      </c>
      <c r="I18" s="842"/>
      <c r="J18" s="841"/>
      <c r="K18" s="841"/>
      <c r="L18" s="843"/>
      <c r="M18" s="834"/>
      <c r="N18" s="830"/>
      <c r="P18" s="829"/>
      <c r="Q18" s="830"/>
      <c r="R18" s="834"/>
      <c r="S18" s="830"/>
      <c r="T18" s="840"/>
      <c r="U18" s="841"/>
      <c r="V18" s="841"/>
      <c r="W18" s="842" t="s">
        <v>65</v>
      </c>
      <c r="X18" s="842"/>
      <c r="Y18" s="841"/>
      <c r="Z18" s="841"/>
      <c r="AA18" s="843"/>
      <c r="AB18" s="834"/>
      <c r="AC18" s="830"/>
    </row>
    <row r="19" spans="1:29" s="290" customFormat="1" ht="24.75" customHeight="1">
      <c r="A19" s="831"/>
      <c r="B19" s="832"/>
      <c r="C19" s="835"/>
      <c r="D19" s="832"/>
      <c r="E19" s="844"/>
      <c r="F19" s="845"/>
      <c r="G19" s="845"/>
      <c r="H19" s="846" t="s">
        <v>65</v>
      </c>
      <c r="I19" s="846"/>
      <c r="J19" s="845"/>
      <c r="K19" s="845"/>
      <c r="L19" s="847"/>
      <c r="M19" s="835"/>
      <c r="N19" s="832"/>
      <c r="P19" s="831"/>
      <c r="Q19" s="832"/>
      <c r="R19" s="835"/>
      <c r="S19" s="832"/>
      <c r="T19" s="844"/>
      <c r="U19" s="845"/>
      <c r="V19" s="845"/>
      <c r="W19" s="846" t="s">
        <v>65</v>
      </c>
      <c r="X19" s="846"/>
      <c r="Y19" s="845"/>
      <c r="Z19" s="845"/>
      <c r="AA19" s="847"/>
      <c r="AB19" s="835"/>
      <c r="AC19" s="832"/>
    </row>
    <row r="20" spans="1:29" s="290" customFormat="1" ht="24.75" customHeight="1">
      <c r="A20" s="849" t="s">
        <v>167</v>
      </c>
      <c r="B20" s="850"/>
      <c r="C20" s="820"/>
      <c r="D20" s="826"/>
      <c r="E20" s="826"/>
      <c r="F20" s="826"/>
      <c r="G20" s="826"/>
      <c r="H20" s="821"/>
      <c r="I20" s="820"/>
      <c r="J20" s="826"/>
      <c r="K20" s="826"/>
      <c r="L20" s="826"/>
      <c r="M20" s="826"/>
      <c r="N20" s="821"/>
      <c r="P20" s="849" t="s">
        <v>167</v>
      </c>
      <c r="Q20" s="850"/>
      <c r="R20" s="820"/>
      <c r="S20" s="826"/>
      <c r="T20" s="826"/>
      <c r="U20" s="826"/>
      <c r="V20" s="826"/>
      <c r="W20" s="821"/>
      <c r="X20" s="820"/>
      <c r="Y20" s="826"/>
      <c r="Z20" s="826"/>
      <c r="AA20" s="826"/>
      <c r="AB20" s="826"/>
      <c r="AC20" s="821"/>
    </row>
    <row r="21" spans="1:29" s="290" customFormat="1" ht="24.75" customHeight="1">
      <c r="A21" s="851" t="s">
        <v>168</v>
      </c>
      <c r="B21" s="852"/>
      <c r="C21" s="820" t="e">
        <f>AF4</f>
        <v>#REF!</v>
      </c>
      <c r="D21" s="826"/>
      <c r="E21" s="826"/>
      <c r="F21" s="826"/>
      <c r="G21" s="826"/>
      <c r="H21" s="821"/>
      <c r="I21" s="848" t="s">
        <v>169</v>
      </c>
      <c r="J21" s="848"/>
      <c r="K21" s="292"/>
      <c r="L21" s="293"/>
      <c r="M21" s="293"/>
      <c r="N21" s="294"/>
      <c r="P21" s="851" t="s">
        <v>168</v>
      </c>
      <c r="Q21" s="852"/>
      <c r="R21" s="820" t="e">
        <f>AF3</f>
        <v>#REF!</v>
      </c>
      <c r="S21" s="826"/>
      <c r="T21" s="826"/>
      <c r="U21" s="826"/>
      <c r="V21" s="826"/>
      <c r="W21" s="821"/>
      <c r="X21" s="848" t="s">
        <v>169</v>
      </c>
      <c r="Y21" s="848"/>
      <c r="Z21" s="292"/>
      <c r="AA21" s="293"/>
      <c r="AB21" s="293"/>
      <c r="AC21" s="294"/>
    </row>
    <row r="22" spans="1:29" s="290" customFormat="1" ht="24.75" customHeight="1">
      <c r="A22" s="853"/>
      <c r="B22" s="854"/>
      <c r="C22" s="820" t="e">
        <f>AF5</f>
        <v>#REF!</v>
      </c>
      <c r="D22" s="826"/>
      <c r="E22" s="826"/>
      <c r="F22" s="826"/>
      <c r="G22" s="826"/>
      <c r="H22" s="821"/>
      <c r="I22" s="848" t="s">
        <v>170</v>
      </c>
      <c r="J22" s="848"/>
      <c r="K22" s="292"/>
      <c r="L22" s="293"/>
      <c r="M22" s="293"/>
      <c r="N22" s="294"/>
      <c r="P22" s="853"/>
      <c r="Q22" s="854"/>
      <c r="R22" s="820" t="e">
        <f>AF7</f>
        <v>#REF!</v>
      </c>
      <c r="S22" s="826"/>
      <c r="T22" s="826"/>
      <c r="U22" s="826"/>
      <c r="V22" s="826"/>
      <c r="W22" s="821"/>
      <c r="X22" s="848" t="s">
        <v>170</v>
      </c>
      <c r="Y22" s="848"/>
      <c r="Z22" s="292"/>
      <c r="AA22" s="293"/>
      <c r="AB22" s="293"/>
      <c r="AC22" s="294"/>
    </row>
    <row r="23" spans="1:29" ht="15.75" customHeight="1">
      <c r="A23" s="822" t="s">
        <v>158</v>
      </c>
      <c r="B23" s="822"/>
      <c r="C23" s="822"/>
      <c r="D23" s="822"/>
      <c r="E23" s="822"/>
      <c r="F23" s="822"/>
      <c r="G23" s="822"/>
      <c r="H23" s="823"/>
      <c r="I23" s="820" t="s">
        <v>159</v>
      </c>
      <c r="J23" s="821"/>
      <c r="K23" s="820" t="s">
        <v>160</v>
      </c>
      <c r="L23" s="821"/>
      <c r="M23" s="820" t="s">
        <v>161</v>
      </c>
      <c r="N23" s="821"/>
      <c r="P23" s="822" t="s">
        <v>158</v>
      </c>
      <c r="Q23" s="822"/>
      <c r="R23" s="822"/>
      <c r="S23" s="822"/>
      <c r="T23" s="822"/>
      <c r="U23" s="822"/>
      <c r="V23" s="822"/>
      <c r="W23" s="823"/>
      <c r="X23" s="820" t="s">
        <v>159</v>
      </c>
      <c r="Y23" s="821"/>
      <c r="Z23" s="820" t="s">
        <v>160</v>
      </c>
      <c r="AA23" s="821"/>
      <c r="AB23" s="820" t="s">
        <v>161</v>
      </c>
      <c r="AC23" s="821"/>
    </row>
    <row r="24" spans="1:29" ht="33" customHeight="1">
      <c r="A24" s="824"/>
      <c r="B24" s="824"/>
      <c r="C24" s="824"/>
      <c r="D24" s="824"/>
      <c r="E24" s="824"/>
      <c r="F24" s="824"/>
      <c r="G24" s="824"/>
      <c r="H24" s="825"/>
      <c r="I24" s="287"/>
      <c r="J24" s="288"/>
      <c r="K24" s="287"/>
      <c r="L24" s="288"/>
      <c r="M24" s="287"/>
      <c r="N24" s="288"/>
      <c r="P24" s="824"/>
      <c r="Q24" s="824"/>
      <c r="R24" s="824"/>
      <c r="S24" s="824"/>
      <c r="T24" s="824"/>
      <c r="U24" s="824"/>
      <c r="V24" s="824"/>
      <c r="W24" s="825"/>
      <c r="X24" s="287"/>
      <c r="Y24" s="288"/>
      <c r="Z24" s="287"/>
      <c r="AA24" s="288"/>
      <c r="AB24" s="287"/>
      <c r="AC24" s="288"/>
    </row>
    <row r="25" spans="1:29" s="290" customFormat="1" ht="25.5" customHeight="1">
      <c r="A25" s="820" t="s">
        <v>162</v>
      </c>
      <c r="B25" s="821"/>
      <c r="C25" s="389" t="str">
        <f>C3</f>
        <v>トリム</v>
      </c>
      <c r="D25" s="390"/>
      <c r="E25" s="390"/>
      <c r="F25" s="390"/>
      <c r="G25" s="390"/>
      <c r="H25" s="391"/>
      <c r="I25" s="162">
        <f>I3</f>
        <v>7</v>
      </c>
      <c r="J25" s="161" t="s">
        <v>163</v>
      </c>
      <c r="K25" s="161"/>
      <c r="L25" s="161">
        <f>AA15+1</f>
        <v>5</v>
      </c>
      <c r="M25" s="161" t="s">
        <v>164</v>
      </c>
      <c r="N25" s="289"/>
      <c r="P25" s="820" t="s">
        <v>162</v>
      </c>
      <c r="Q25" s="821"/>
      <c r="R25" s="389" t="str">
        <f>C3</f>
        <v>トリム</v>
      </c>
      <c r="S25" s="390"/>
      <c r="T25" s="390"/>
      <c r="U25" s="390"/>
      <c r="V25" s="390"/>
      <c r="W25" s="391"/>
      <c r="X25" s="162">
        <f>I3</f>
        <v>7</v>
      </c>
      <c r="Y25" s="161" t="s">
        <v>163</v>
      </c>
      <c r="Z25" s="161"/>
      <c r="AA25" s="161">
        <f>L25+1</f>
        <v>6</v>
      </c>
      <c r="AB25" s="161" t="s">
        <v>164</v>
      </c>
      <c r="AC25" s="289"/>
    </row>
    <row r="26" spans="1:29" s="290" customFormat="1" ht="25.5" customHeight="1">
      <c r="A26" s="820" t="s">
        <v>41</v>
      </c>
      <c r="B26" s="821"/>
      <c r="C26" s="820" t="e">
        <f>AF6</f>
        <v>#REF!</v>
      </c>
      <c r="D26" s="826"/>
      <c r="E26" s="826"/>
      <c r="F26" s="826"/>
      <c r="G26" s="826"/>
      <c r="H26" s="821"/>
      <c r="I26" s="820" t="e">
        <f>AF7</f>
        <v>#REF!</v>
      </c>
      <c r="J26" s="826"/>
      <c r="K26" s="826"/>
      <c r="L26" s="826"/>
      <c r="M26" s="826"/>
      <c r="N26" s="821"/>
      <c r="P26" s="820" t="s">
        <v>41</v>
      </c>
      <c r="Q26" s="821"/>
      <c r="R26" s="820" t="e">
        <f>AF3</f>
        <v>#REF!</v>
      </c>
      <c r="S26" s="826"/>
      <c r="T26" s="826"/>
      <c r="U26" s="826"/>
      <c r="V26" s="826"/>
      <c r="W26" s="821"/>
      <c r="X26" s="820" t="e">
        <f>AF5</f>
        <v>#REF!</v>
      </c>
      <c r="Y26" s="826"/>
      <c r="Z26" s="826"/>
      <c r="AA26" s="826"/>
      <c r="AB26" s="826"/>
      <c r="AC26" s="821"/>
    </row>
    <row r="27" spans="1:29" s="290" customFormat="1" ht="25.5" customHeight="1">
      <c r="A27" s="827" t="s">
        <v>165</v>
      </c>
      <c r="B27" s="828"/>
      <c r="C27" s="833" t="s">
        <v>166</v>
      </c>
      <c r="D27" s="828"/>
      <c r="E27" s="836"/>
      <c r="F27" s="837"/>
      <c r="G27" s="837"/>
      <c r="H27" s="838" t="s">
        <v>65</v>
      </c>
      <c r="I27" s="838"/>
      <c r="J27" s="837"/>
      <c r="K27" s="837"/>
      <c r="L27" s="839"/>
      <c r="M27" s="833" t="s">
        <v>166</v>
      </c>
      <c r="N27" s="828"/>
      <c r="P27" s="827" t="s">
        <v>165</v>
      </c>
      <c r="Q27" s="828"/>
      <c r="R27" s="833" t="s">
        <v>166</v>
      </c>
      <c r="S27" s="828"/>
      <c r="T27" s="836"/>
      <c r="U27" s="837"/>
      <c r="V27" s="837"/>
      <c r="W27" s="838" t="s">
        <v>65</v>
      </c>
      <c r="X27" s="838"/>
      <c r="Y27" s="837"/>
      <c r="Z27" s="837"/>
      <c r="AA27" s="839"/>
      <c r="AB27" s="833" t="s">
        <v>166</v>
      </c>
      <c r="AC27" s="828"/>
    </row>
    <row r="28" spans="1:29" s="290" customFormat="1" ht="25.5" customHeight="1">
      <c r="A28" s="829"/>
      <c r="B28" s="830"/>
      <c r="C28" s="834"/>
      <c r="D28" s="830"/>
      <c r="E28" s="840"/>
      <c r="F28" s="841"/>
      <c r="G28" s="841"/>
      <c r="H28" s="842" t="s">
        <v>65</v>
      </c>
      <c r="I28" s="842"/>
      <c r="J28" s="841"/>
      <c r="K28" s="841"/>
      <c r="L28" s="843"/>
      <c r="M28" s="834"/>
      <c r="N28" s="830"/>
      <c r="P28" s="829"/>
      <c r="Q28" s="830"/>
      <c r="R28" s="834"/>
      <c r="S28" s="830"/>
      <c r="T28" s="840"/>
      <c r="U28" s="841"/>
      <c r="V28" s="841"/>
      <c r="W28" s="842" t="s">
        <v>65</v>
      </c>
      <c r="X28" s="842"/>
      <c r="Y28" s="841"/>
      <c r="Z28" s="841"/>
      <c r="AA28" s="843"/>
      <c r="AB28" s="834"/>
      <c r="AC28" s="830"/>
    </row>
    <row r="29" spans="1:29" s="290" customFormat="1" ht="25.5" customHeight="1">
      <c r="A29" s="831"/>
      <c r="B29" s="832"/>
      <c r="C29" s="835"/>
      <c r="D29" s="832"/>
      <c r="E29" s="844"/>
      <c r="F29" s="845"/>
      <c r="G29" s="845"/>
      <c r="H29" s="846" t="s">
        <v>65</v>
      </c>
      <c r="I29" s="846"/>
      <c r="J29" s="845"/>
      <c r="K29" s="845"/>
      <c r="L29" s="847"/>
      <c r="M29" s="835"/>
      <c r="N29" s="832"/>
      <c r="P29" s="831"/>
      <c r="Q29" s="832"/>
      <c r="R29" s="835"/>
      <c r="S29" s="832"/>
      <c r="T29" s="844"/>
      <c r="U29" s="845"/>
      <c r="V29" s="845"/>
      <c r="W29" s="846" t="s">
        <v>65</v>
      </c>
      <c r="X29" s="846"/>
      <c r="Y29" s="845"/>
      <c r="Z29" s="845"/>
      <c r="AA29" s="847"/>
      <c r="AB29" s="835"/>
      <c r="AC29" s="832"/>
    </row>
    <row r="30" spans="1:29" s="290" customFormat="1" ht="25.5" customHeight="1">
      <c r="A30" s="849" t="s">
        <v>167</v>
      </c>
      <c r="B30" s="850"/>
      <c r="C30" s="820"/>
      <c r="D30" s="826"/>
      <c r="E30" s="826"/>
      <c r="F30" s="826"/>
      <c r="G30" s="826"/>
      <c r="H30" s="821"/>
      <c r="I30" s="820"/>
      <c r="J30" s="826"/>
      <c r="K30" s="826"/>
      <c r="L30" s="826"/>
      <c r="M30" s="826"/>
      <c r="N30" s="821"/>
      <c r="P30" s="849" t="s">
        <v>167</v>
      </c>
      <c r="Q30" s="850"/>
      <c r="R30" s="820"/>
      <c r="S30" s="826"/>
      <c r="T30" s="826"/>
      <c r="U30" s="826"/>
      <c r="V30" s="826"/>
      <c r="W30" s="821"/>
      <c r="X30" s="820"/>
      <c r="Y30" s="826"/>
      <c r="Z30" s="826"/>
      <c r="AA30" s="826"/>
      <c r="AB30" s="826"/>
      <c r="AC30" s="821"/>
    </row>
    <row r="31" spans="1:29" s="290" customFormat="1" ht="25.5" customHeight="1">
      <c r="A31" s="851" t="s">
        <v>168</v>
      </c>
      <c r="B31" s="852"/>
      <c r="C31" s="820" t="e">
        <f>AF4</f>
        <v>#REF!</v>
      </c>
      <c r="D31" s="826"/>
      <c r="E31" s="826"/>
      <c r="F31" s="826"/>
      <c r="G31" s="826"/>
      <c r="H31" s="821"/>
      <c r="I31" s="848" t="s">
        <v>169</v>
      </c>
      <c r="J31" s="848"/>
      <c r="K31" s="292"/>
      <c r="L31" s="293"/>
      <c r="M31" s="293"/>
      <c r="N31" s="294"/>
      <c r="P31" s="851" t="s">
        <v>168</v>
      </c>
      <c r="Q31" s="852"/>
      <c r="R31" s="820" t="e">
        <f>AF6</f>
        <v>#REF!</v>
      </c>
      <c r="S31" s="826"/>
      <c r="T31" s="826"/>
      <c r="U31" s="826"/>
      <c r="V31" s="826"/>
      <c r="W31" s="821"/>
      <c r="X31" s="848" t="s">
        <v>169</v>
      </c>
      <c r="Y31" s="848"/>
      <c r="Z31" s="292"/>
      <c r="AA31" s="293"/>
      <c r="AB31" s="293"/>
      <c r="AC31" s="294"/>
    </row>
    <row r="32" spans="1:29" s="290" customFormat="1" ht="25.5" customHeight="1">
      <c r="A32" s="853"/>
      <c r="B32" s="854"/>
      <c r="C32" s="820" t="e">
        <f>AF5</f>
        <v>#REF!</v>
      </c>
      <c r="D32" s="826"/>
      <c r="E32" s="826"/>
      <c r="F32" s="826"/>
      <c r="G32" s="826"/>
      <c r="H32" s="821"/>
      <c r="I32" s="848" t="s">
        <v>170</v>
      </c>
      <c r="J32" s="848"/>
      <c r="K32" s="292"/>
      <c r="L32" s="293"/>
      <c r="M32" s="293"/>
      <c r="N32" s="294"/>
      <c r="P32" s="853"/>
      <c r="Q32" s="854"/>
      <c r="R32" s="820" t="e">
        <f>AF7</f>
        <v>#REF!</v>
      </c>
      <c r="S32" s="826"/>
      <c r="T32" s="826"/>
      <c r="U32" s="826"/>
      <c r="V32" s="826"/>
      <c r="W32" s="821"/>
      <c r="X32" s="848" t="s">
        <v>170</v>
      </c>
      <c r="Y32" s="848"/>
      <c r="Z32" s="292"/>
      <c r="AA32" s="293"/>
      <c r="AB32" s="293"/>
      <c r="AC32" s="294"/>
    </row>
    <row r="33" spans="1:29" ht="18.75" customHeight="1">
      <c r="A33" s="295"/>
      <c r="B33" s="295"/>
      <c r="C33" s="296"/>
      <c r="D33" s="296"/>
      <c r="E33" s="296"/>
      <c r="F33" s="296"/>
      <c r="G33" s="296"/>
      <c r="H33" s="296"/>
      <c r="I33" s="297"/>
      <c r="J33" s="297"/>
      <c r="K33" s="298"/>
      <c r="L33" s="298"/>
      <c r="M33" s="298"/>
      <c r="N33" s="298"/>
      <c r="P33" s="295"/>
      <c r="Q33" s="295"/>
      <c r="R33" s="296"/>
      <c r="S33" s="296"/>
      <c r="T33" s="296"/>
      <c r="U33" s="296"/>
      <c r="V33" s="296"/>
      <c r="W33" s="296"/>
      <c r="X33" s="297"/>
      <c r="Y33" s="297"/>
      <c r="Z33" s="298"/>
      <c r="AA33" s="298"/>
      <c r="AB33" s="298"/>
      <c r="AC33" s="298"/>
    </row>
    <row r="34" spans="1:29" ht="18.75" customHeight="1">
      <c r="A34" s="295"/>
      <c r="B34" s="295"/>
      <c r="C34" s="296"/>
      <c r="D34" s="296"/>
      <c r="E34" s="296"/>
      <c r="F34" s="296"/>
      <c r="G34" s="296"/>
      <c r="H34" s="296"/>
      <c r="I34" s="297"/>
      <c r="J34" s="297"/>
      <c r="K34" s="298"/>
      <c r="L34" s="298"/>
      <c r="M34" s="298"/>
      <c r="N34" s="298"/>
      <c r="P34" s="295"/>
      <c r="Q34" s="295"/>
      <c r="R34" s="296"/>
      <c r="S34" s="296"/>
      <c r="T34" s="296"/>
      <c r="U34" s="296"/>
      <c r="V34" s="296"/>
      <c r="W34" s="296"/>
      <c r="X34" s="297"/>
      <c r="Y34" s="297"/>
      <c r="Z34" s="298"/>
      <c r="AA34" s="298"/>
      <c r="AB34" s="298"/>
      <c r="AC34" s="298"/>
    </row>
    <row r="35" spans="1:29" ht="15.75" customHeight="1">
      <c r="A35" s="822" t="s">
        <v>158</v>
      </c>
      <c r="B35" s="822"/>
      <c r="C35" s="822"/>
      <c r="D35" s="822"/>
      <c r="E35" s="822"/>
      <c r="F35" s="822"/>
      <c r="G35" s="822"/>
      <c r="H35" s="823"/>
      <c r="I35" s="820" t="s">
        <v>159</v>
      </c>
      <c r="J35" s="821"/>
      <c r="K35" s="820" t="s">
        <v>160</v>
      </c>
      <c r="L35" s="821"/>
      <c r="M35" s="820" t="s">
        <v>161</v>
      </c>
      <c r="N35" s="821"/>
      <c r="P35" s="822" t="s">
        <v>158</v>
      </c>
      <c r="Q35" s="822"/>
      <c r="R35" s="822"/>
      <c r="S35" s="822"/>
      <c r="T35" s="822"/>
      <c r="U35" s="822"/>
      <c r="V35" s="822"/>
      <c r="W35" s="823"/>
      <c r="X35" s="820" t="s">
        <v>159</v>
      </c>
      <c r="Y35" s="821"/>
      <c r="Z35" s="820" t="s">
        <v>160</v>
      </c>
      <c r="AA35" s="821"/>
      <c r="AB35" s="820" t="s">
        <v>161</v>
      </c>
      <c r="AC35" s="821"/>
    </row>
    <row r="36" spans="1:29" ht="33" customHeight="1">
      <c r="A36" s="824"/>
      <c r="B36" s="824"/>
      <c r="C36" s="824"/>
      <c r="D36" s="824"/>
      <c r="E36" s="824"/>
      <c r="F36" s="824"/>
      <c r="G36" s="824"/>
      <c r="H36" s="825"/>
      <c r="I36" s="287"/>
      <c r="J36" s="288"/>
      <c r="K36" s="287"/>
      <c r="L36" s="288"/>
      <c r="M36" s="287"/>
      <c r="N36" s="288"/>
      <c r="P36" s="824"/>
      <c r="Q36" s="824"/>
      <c r="R36" s="824"/>
      <c r="S36" s="824"/>
      <c r="T36" s="824"/>
      <c r="U36" s="824"/>
      <c r="V36" s="824"/>
      <c r="W36" s="825"/>
      <c r="X36" s="287"/>
      <c r="Y36" s="288"/>
      <c r="Z36" s="287"/>
      <c r="AA36" s="288"/>
      <c r="AB36" s="287"/>
      <c r="AC36" s="288"/>
    </row>
    <row r="37" spans="1:29" s="290" customFormat="1" ht="24.75" customHeight="1">
      <c r="A37" s="820" t="s">
        <v>162</v>
      </c>
      <c r="B37" s="821"/>
      <c r="C37" s="389" t="str">
        <f>C3</f>
        <v>トリム</v>
      </c>
      <c r="D37" s="390"/>
      <c r="E37" s="390"/>
      <c r="F37" s="390"/>
      <c r="G37" s="390"/>
      <c r="H37" s="391"/>
      <c r="I37" s="162">
        <f>I3</f>
        <v>7</v>
      </c>
      <c r="J37" s="161" t="s">
        <v>163</v>
      </c>
      <c r="K37" s="161"/>
      <c r="L37" s="161">
        <f>AA25+1</f>
        <v>7</v>
      </c>
      <c r="M37" s="161" t="s">
        <v>164</v>
      </c>
      <c r="N37" s="289"/>
      <c r="P37" s="820" t="s">
        <v>162</v>
      </c>
      <c r="Q37" s="821"/>
      <c r="R37" s="389" t="str">
        <f>C3</f>
        <v>トリム</v>
      </c>
      <c r="S37" s="390"/>
      <c r="T37" s="390"/>
      <c r="U37" s="390"/>
      <c r="V37" s="390"/>
      <c r="W37" s="391"/>
      <c r="X37" s="162">
        <f>I3</f>
        <v>7</v>
      </c>
      <c r="Y37" s="161" t="s">
        <v>163</v>
      </c>
      <c r="Z37" s="161"/>
      <c r="AA37" s="161">
        <f>L37+1</f>
        <v>8</v>
      </c>
      <c r="AB37" s="161" t="s">
        <v>164</v>
      </c>
      <c r="AC37" s="289"/>
    </row>
    <row r="38" spans="1:29" s="290" customFormat="1" ht="24.75" customHeight="1">
      <c r="A38" s="820" t="s">
        <v>41</v>
      </c>
      <c r="B38" s="821"/>
      <c r="C38" s="820" t="e">
        <f>AF4</f>
        <v>#REF!</v>
      </c>
      <c r="D38" s="826"/>
      <c r="E38" s="826"/>
      <c r="F38" s="826"/>
      <c r="G38" s="826"/>
      <c r="H38" s="821"/>
      <c r="I38" s="820" t="e">
        <f>AF6</f>
        <v>#REF!</v>
      </c>
      <c r="J38" s="826"/>
      <c r="K38" s="826"/>
      <c r="L38" s="826"/>
      <c r="M38" s="826"/>
      <c r="N38" s="821"/>
      <c r="P38" s="820" t="s">
        <v>41</v>
      </c>
      <c r="Q38" s="821"/>
      <c r="R38" s="820" t="e">
        <f>AF5</f>
        <v>#REF!</v>
      </c>
      <c r="S38" s="826"/>
      <c r="T38" s="826"/>
      <c r="U38" s="826"/>
      <c r="V38" s="826"/>
      <c r="W38" s="821"/>
      <c r="X38" s="820" t="e">
        <f>AF7</f>
        <v>#REF!</v>
      </c>
      <c r="Y38" s="826"/>
      <c r="Z38" s="826"/>
      <c r="AA38" s="826"/>
      <c r="AB38" s="826"/>
      <c r="AC38" s="821"/>
    </row>
    <row r="39" spans="1:29" s="290" customFormat="1" ht="24.75" customHeight="1">
      <c r="A39" s="827" t="s">
        <v>165</v>
      </c>
      <c r="B39" s="828"/>
      <c r="C39" s="833" t="s">
        <v>166</v>
      </c>
      <c r="D39" s="828"/>
      <c r="E39" s="836"/>
      <c r="F39" s="837"/>
      <c r="G39" s="837"/>
      <c r="H39" s="838" t="s">
        <v>65</v>
      </c>
      <c r="I39" s="838"/>
      <c r="J39" s="837"/>
      <c r="K39" s="837"/>
      <c r="L39" s="839"/>
      <c r="M39" s="833" t="s">
        <v>166</v>
      </c>
      <c r="N39" s="828"/>
      <c r="P39" s="827" t="s">
        <v>165</v>
      </c>
      <c r="Q39" s="828"/>
      <c r="R39" s="833" t="s">
        <v>166</v>
      </c>
      <c r="S39" s="828"/>
      <c r="T39" s="836"/>
      <c r="U39" s="837"/>
      <c r="V39" s="837"/>
      <c r="W39" s="838" t="s">
        <v>65</v>
      </c>
      <c r="X39" s="838"/>
      <c r="Y39" s="837"/>
      <c r="Z39" s="837"/>
      <c r="AA39" s="839"/>
      <c r="AB39" s="833" t="s">
        <v>166</v>
      </c>
      <c r="AC39" s="828"/>
    </row>
    <row r="40" spans="1:29" s="290" customFormat="1" ht="24.75" customHeight="1">
      <c r="A40" s="829"/>
      <c r="B40" s="830"/>
      <c r="C40" s="834"/>
      <c r="D40" s="830"/>
      <c r="E40" s="840"/>
      <c r="F40" s="841"/>
      <c r="G40" s="841"/>
      <c r="H40" s="842" t="s">
        <v>65</v>
      </c>
      <c r="I40" s="842"/>
      <c r="J40" s="841"/>
      <c r="K40" s="841"/>
      <c r="L40" s="843"/>
      <c r="M40" s="834"/>
      <c r="N40" s="830"/>
      <c r="P40" s="829"/>
      <c r="Q40" s="830"/>
      <c r="R40" s="834"/>
      <c r="S40" s="830"/>
      <c r="T40" s="840"/>
      <c r="U40" s="841"/>
      <c r="V40" s="841"/>
      <c r="W40" s="842" t="s">
        <v>65</v>
      </c>
      <c r="X40" s="842"/>
      <c r="Y40" s="841"/>
      <c r="Z40" s="841"/>
      <c r="AA40" s="843"/>
      <c r="AB40" s="834"/>
      <c r="AC40" s="830"/>
    </row>
    <row r="41" spans="1:29" s="290" customFormat="1" ht="24.75" customHeight="1">
      <c r="A41" s="831"/>
      <c r="B41" s="832"/>
      <c r="C41" s="835"/>
      <c r="D41" s="832"/>
      <c r="E41" s="844"/>
      <c r="F41" s="845"/>
      <c r="G41" s="845"/>
      <c r="H41" s="846" t="s">
        <v>65</v>
      </c>
      <c r="I41" s="846"/>
      <c r="J41" s="845"/>
      <c r="K41" s="845"/>
      <c r="L41" s="847"/>
      <c r="M41" s="835"/>
      <c r="N41" s="832"/>
      <c r="P41" s="831"/>
      <c r="Q41" s="832"/>
      <c r="R41" s="835"/>
      <c r="S41" s="832"/>
      <c r="T41" s="844"/>
      <c r="U41" s="845"/>
      <c r="V41" s="845"/>
      <c r="W41" s="846" t="s">
        <v>65</v>
      </c>
      <c r="X41" s="846"/>
      <c r="Y41" s="845"/>
      <c r="Z41" s="845"/>
      <c r="AA41" s="847"/>
      <c r="AB41" s="835"/>
      <c r="AC41" s="832"/>
    </row>
    <row r="42" spans="1:29" s="290" customFormat="1" ht="24.75" customHeight="1">
      <c r="A42" s="849" t="s">
        <v>167</v>
      </c>
      <c r="B42" s="850"/>
      <c r="C42" s="820"/>
      <c r="D42" s="826"/>
      <c r="E42" s="826"/>
      <c r="F42" s="826"/>
      <c r="G42" s="826"/>
      <c r="H42" s="821"/>
      <c r="I42" s="820"/>
      <c r="J42" s="826"/>
      <c r="K42" s="826"/>
      <c r="L42" s="826"/>
      <c r="M42" s="826"/>
      <c r="N42" s="821"/>
      <c r="P42" s="849" t="s">
        <v>167</v>
      </c>
      <c r="Q42" s="850"/>
      <c r="R42" s="820"/>
      <c r="S42" s="826"/>
      <c r="T42" s="826"/>
      <c r="U42" s="826"/>
      <c r="V42" s="826"/>
      <c r="W42" s="821"/>
      <c r="X42" s="820"/>
      <c r="Y42" s="826"/>
      <c r="Z42" s="826"/>
      <c r="AA42" s="826"/>
      <c r="AB42" s="826"/>
      <c r="AC42" s="821"/>
    </row>
    <row r="43" spans="1:29" s="290" customFormat="1" ht="24.75" customHeight="1">
      <c r="A43" s="851" t="s">
        <v>168</v>
      </c>
      <c r="B43" s="852"/>
      <c r="C43" s="820" t="e">
        <f>AF5</f>
        <v>#REF!</v>
      </c>
      <c r="D43" s="826"/>
      <c r="E43" s="826"/>
      <c r="F43" s="826"/>
      <c r="G43" s="826"/>
      <c r="H43" s="821"/>
      <c r="I43" s="848" t="s">
        <v>169</v>
      </c>
      <c r="J43" s="848"/>
      <c r="K43" s="292"/>
      <c r="L43" s="293"/>
      <c r="M43" s="293"/>
      <c r="N43" s="294"/>
      <c r="P43" s="851" t="s">
        <v>168</v>
      </c>
      <c r="Q43" s="852"/>
      <c r="R43" s="820" t="e">
        <f>AF3</f>
        <v>#REF!</v>
      </c>
      <c r="S43" s="826"/>
      <c r="T43" s="826"/>
      <c r="U43" s="826"/>
      <c r="V43" s="826"/>
      <c r="W43" s="821"/>
      <c r="X43" s="848" t="s">
        <v>169</v>
      </c>
      <c r="Y43" s="848"/>
      <c r="Z43" s="292"/>
      <c r="AA43" s="293"/>
      <c r="AB43" s="293"/>
      <c r="AC43" s="294"/>
    </row>
    <row r="44" spans="1:29" s="290" customFormat="1" ht="24.75" customHeight="1">
      <c r="A44" s="853"/>
      <c r="B44" s="854"/>
      <c r="C44" s="820" t="e">
        <f>AF7</f>
        <v>#REF!</v>
      </c>
      <c r="D44" s="826"/>
      <c r="E44" s="826"/>
      <c r="F44" s="826"/>
      <c r="G44" s="826"/>
      <c r="H44" s="821"/>
      <c r="I44" s="848" t="s">
        <v>170</v>
      </c>
      <c r="J44" s="848"/>
      <c r="K44" s="292"/>
      <c r="L44" s="293"/>
      <c r="M44" s="293"/>
      <c r="N44" s="294"/>
      <c r="P44" s="853"/>
      <c r="Q44" s="854"/>
      <c r="R44" s="820" t="e">
        <f>AF6</f>
        <v>#REF!</v>
      </c>
      <c r="S44" s="826"/>
      <c r="T44" s="826"/>
      <c r="U44" s="826"/>
      <c r="V44" s="826"/>
      <c r="W44" s="821"/>
      <c r="X44" s="848" t="s">
        <v>170</v>
      </c>
      <c r="Y44" s="848"/>
      <c r="Z44" s="292"/>
      <c r="AA44" s="293"/>
      <c r="AB44" s="293"/>
      <c r="AC44" s="294"/>
    </row>
    <row r="45" spans="1:29" ht="15.75" customHeight="1">
      <c r="A45" s="822" t="s">
        <v>158</v>
      </c>
      <c r="B45" s="822"/>
      <c r="C45" s="822"/>
      <c r="D45" s="822"/>
      <c r="E45" s="822"/>
      <c r="F45" s="822"/>
      <c r="G45" s="822"/>
      <c r="H45" s="823"/>
      <c r="I45" s="820" t="s">
        <v>159</v>
      </c>
      <c r="J45" s="821"/>
      <c r="K45" s="820" t="s">
        <v>160</v>
      </c>
      <c r="L45" s="821"/>
      <c r="M45" s="820" t="s">
        <v>161</v>
      </c>
      <c r="N45" s="821"/>
      <c r="P45" s="822" t="s">
        <v>158</v>
      </c>
      <c r="Q45" s="822"/>
      <c r="R45" s="822"/>
      <c r="S45" s="822"/>
      <c r="T45" s="822"/>
      <c r="U45" s="822"/>
      <c r="V45" s="822"/>
      <c r="W45" s="823"/>
      <c r="X45" s="820" t="s">
        <v>159</v>
      </c>
      <c r="Y45" s="821"/>
      <c r="Z45" s="820" t="s">
        <v>160</v>
      </c>
      <c r="AA45" s="821"/>
      <c r="AB45" s="820" t="s">
        <v>161</v>
      </c>
      <c r="AC45" s="821"/>
    </row>
    <row r="46" spans="1:29" ht="33" customHeight="1">
      <c r="A46" s="824"/>
      <c r="B46" s="824"/>
      <c r="C46" s="824"/>
      <c r="D46" s="824"/>
      <c r="E46" s="824"/>
      <c r="F46" s="824"/>
      <c r="G46" s="824"/>
      <c r="H46" s="825"/>
      <c r="I46" s="287"/>
      <c r="J46" s="288"/>
      <c r="K46" s="287"/>
      <c r="L46" s="288"/>
      <c r="M46" s="287"/>
      <c r="N46" s="288"/>
      <c r="P46" s="824"/>
      <c r="Q46" s="824"/>
      <c r="R46" s="824"/>
      <c r="S46" s="824"/>
      <c r="T46" s="824"/>
      <c r="U46" s="824"/>
      <c r="V46" s="824"/>
      <c r="W46" s="825"/>
      <c r="X46" s="287"/>
      <c r="Y46" s="288"/>
      <c r="Z46" s="287"/>
      <c r="AA46" s="288"/>
      <c r="AB46" s="287"/>
      <c r="AC46" s="288"/>
    </row>
    <row r="47" spans="1:29" s="290" customFormat="1" ht="25.5" customHeight="1">
      <c r="A47" s="820" t="s">
        <v>162</v>
      </c>
      <c r="B47" s="821"/>
      <c r="C47" s="389" t="str">
        <f>C3</f>
        <v>トリム</v>
      </c>
      <c r="D47" s="390"/>
      <c r="E47" s="390"/>
      <c r="F47" s="390"/>
      <c r="G47" s="390"/>
      <c r="H47" s="391"/>
      <c r="I47" s="162">
        <f>I3</f>
        <v>7</v>
      </c>
      <c r="J47" s="161" t="s">
        <v>163</v>
      </c>
      <c r="K47" s="161"/>
      <c r="L47" s="161">
        <f>AA37+1</f>
        <v>9</v>
      </c>
      <c r="M47" s="161" t="s">
        <v>164</v>
      </c>
      <c r="N47" s="289"/>
      <c r="P47" s="820" t="s">
        <v>162</v>
      </c>
      <c r="Q47" s="821"/>
      <c r="R47" s="389" t="str">
        <f>C3</f>
        <v>トリム</v>
      </c>
      <c r="S47" s="390"/>
      <c r="T47" s="390"/>
      <c r="U47" s="390"/>
      <c r="V47" s="390"/>
      <c r="W47" s="391"/>
      <c r="X47" s="162">
        <f>I3</f>
        <v>7</v>
      </c>
      <c r="Y47" s="161" t="s">
        <v>163</v>
      </c>
      <c r="Z47" s="161"/>
      <c r="AA47" s="161">
        <f>L47+1</f>
        <v>10</v>
      </c>
      <c r="AB47" s="161" t="s">
        <v>164</v>
      </c>
      <c r="AC47" s="289"/>
    </row>
    <row r="48" spans="1:29" s="290" customFormat="1" ht="25.5" customHeight="1">
      <c r="A48" s="820" t="s">
        <v>41</v>
      </c>
      <c r="B48" s="821"/>
      <c r="C48" s="820" t="e">
        <f>AF3</f>
        <v>#REF!</v>
      </c>
      <c r="D48" s="826"/>
      <c r="E48" s="826"/>
      <c r="F48" s="826"/>
      <c r="G48" s="826"/>
      <c r="H48" s="821"/>
      <c r="I48" s="820" t="e">
        <f>AF6</f>
        <v>#REF!</v>
      </c>
      <c r="J48" s="826"/>
      <c r="K48" s="826"/>
      <c r="L48" s="826"/>
      <c r="M48" s="826"/>
      <c r="N48" s="821"/>
      <c r="P48" s="820" t="s">
        <v>41</v>
      </c>
      <c r="Q48" s="821"/>
      <c r="R48" s="820" t="e">
        <f>AF4</f>
        <v>#REF!</v>
      </c>
      <c r="S48" s="826"/>
      <c r="T48" s="826"/>
      <c r="U48" s="826"/>
      <c r="V48" s="826"/>
      <c r="W48" s="821"/>
      <c r="X48" s="820" t="e">
        <f>AF7</f>
        <v>#REF!</v>
      </c>
      <c r="Y48" s="826"/>
      <c r="Z48" s="826"/>
      <c r="AA48" s="826"/>
      <c r="AB48" s="826"/>
      <c r="AC48" s="821"/>
    </row>
    <row r="49" spans="1:29" s="290" customFormat="1" ht="25.5" customHeight="1">
      <c r="A49" s="827" t="s">
        <v>165</v>
      </c>
      <c r="B49" s="828"/>
      <c r="C49" s="833" t="s">
        <v>166</v>
      </c>
      <c r="D49" s="828"/>
      <c r="E49" s="836"/>
      <c r="F49" s="837"/>
      <c r="G49" s="837"/>
      <c r="H49" s="838" t="s">
        <v>65</v>
      </c>
      <c r="I49" s="838"/>
      <c r="J49" s="837"/>
      <c r="K49" s="837"/>
      <c r="L49" s="839"/>
      <c r="M49" s="833" t="s">
        <v>166</v>
      </c>
      <c r="N49" s="828"/>
      <c r="P49" s="827" t="s">
        <v>165</v>
      </c>
      <c r="Q49" s="828"/>
      <c r="R49" s="833" t="s">
        <v>166</v>
      </c>
      <c r="S49" s="828"/>
      <c r="T49" s="836"/>
      <c r="U49" s="837"/>
      <c r="V49" s="837"/>
      <c r="W49" s="838" t="s">
        <v>65</v>
      </c>
      <c r="X49" s="838"/>
      <c r="Y49" s="837"/>
      <c r="Z49" s="837"/>
      <c r="AA49" s="839"/>
      <c r="AB49" s="833" t="s">
        <v>166</v>
      </c>
      <c r="AC49" s="828"/>
    </row>
    <row r="50" spans="1:29" s="290" customFormat="1" ht="25.5" customHeight="1">
      <c r="A50" s="829"/>
      <c r="B50" s="830"/>
      <c r="C50" s="834"/>
      <c r="D50" s="830"/>
      <c r="E50" s="840"/>
      <c r="F50" s="841"/>
      <c r="G50" s="841"/>
      <c r="H50" s="842" t="s">
        <v>65</v>
      </c>
      <c r="I50" s="842"/>
      <c r="J50" s="841"/>
      <c r="K50" s="841"/>
      <c r="L50" s="843"/>
      <c r="M50" s="834"/>
      <c r="N50" s="830"/>
      <c r="P50" s="829"/>
      <c r="Q50" s="830"/>
      <c r="R50" s="834"/>
      <c r="S50" s="830"/>
      <c r="T50" s="840"/>
      <c r="U50" s="841"/>
      <c r="V50" s="841"/>
      <c r="W50" s="842" t="s">
        <v>65</v>
      </c>
      <c r="X50" s="842"/>
      <c r="Y50" s="841"/>
      <c r="Z50" s="841"/>
      <c r="AA50" s="843"/>
      <c r="AB50" s="834"/>
      <c r="AC50" s="830"/>
    </row>
    <row r="51" spans="1:29" s="290" customFormat="1" ht="25.5" customHeight="1">
      <c r="A51" s="831"/>
      <c r="B51" s="832"/>
      <c r="C51" s="835"/>
      <c r="D51" s="832"/>
      <c r="E51" s="844"/>
      <c r="F51" s="845"/>
      <c r="G51" s="845"/>
      <c r="H51" s="846" t="s">
        <v>65</v>
      </c>
      <c r="I51" s="846"/>
      <c r="J51" s="845"/>
      <c r="K51" s="845"/>
      <c r="L51" s="847"/>
      <c r="M51" s="835"/>
      <c r="N51" s="832"/>
      <c r="P51" s="831"/>
      <c r="Q51" s="832"/>
      <c r="R51" s="835"/>
      <c r="S51" s="832"/>
      <c r="T51" s="844"/>
      <c r="U51" s="845"/>
      <c r="V51" s="845"/>
      <c r="W51" s="846" t="s">
        <v>65</v>
      </c>
      <c r="X51" s="846"/>
      <c r="Y51" s="845"/>
      <c r="Z51" s="845"/>
      <c r="AA51" s="847"/>
      <c r="AB51" s="835"/>
      <c r="AC51" s="832"/>
    </row>
    <row r="52" spans="1:29" s="290" customFormat="1" ht="25.5" customHeight="1">
      <c r="A52" s="849" t="s">
        <v>167</v>
      </c>
      <c r="B52" s="850"/>
      <c r="C52" s="820"/>
      <c r="D52" s="826"/>
      <c r="E52" s="826"/>
      <c r="F52" s="826"/>
      <c r="G52" s="826"/>
      <c r="H52" s="821"/>
      <c r="I52" s="820"/>
      <c r="J52" s="826"/>
      <c r="K52" s="826"/>
      <c r="L52" s="826"/>
      <c r="M52" s="826"/>
      <c r="N52" s="821"/>
      <c r="P52" s="849" t="s">
        <v>167</v>
      </c>
      <c r="Q52" s="850"/>
      <c r="R52" s="820"/>
      <c r="S52" s="826"/>
      <c r="T52" s="826"/>
      <c r="U52" s="826"/>
      <c r="V52" s="826"/>
      <c r="W52" s="821"/>
      <c r="X52" s="820"/>
      <c r="Y52" s="826"/>
      <c r="Z52" s="826"/>
      <c r="AA52" s="826"/>
      <c r="AB52" s="826"/>
      <c r="AC52" s="821"/>
    </row>
    <row r="53" spans="1:29" s="290" customFormat="1" ht="25.5" customHeight="1">
      <c r="A53" s="851" t="s">
        <v>168</v>
      </c>
      <c r="B53" s="852"/>
      <c r="C53" s="820" t="e">
        <f>AF4</f>
        <v>#REF!</v>
      </c>
      <c r="D53" s="826"/>
      <c r="E53" s="826"/>
      <c r="F53" s="826"/>
      <c r="G53" s="826"/>
      <c r="H53" s="821"/>
      <c r="I53" s="848" t="s">
        <v>169</v>
      </c>
      <c r="J53" s="848"/>
      <c r="K53" s="292"/>
      <c r="L53" s="293"/>
      <c r="M53" s="293"/>
      <c r="N53" s="294"/>
      <c r="P53" s="851" t="s">
        <v>168</v>
      </c>
      <c r="Q53" s="852"/>
      <c r="R53" s="820" t="e">
        <f>AF3</f>
        <v>#REF!</v>
      </c>
      <c r="S53" s="826"/>
      <c r="T53" s="826"/>
      <c r="U53" s="826"/>
      <c r="V53" s="826"/>
      <c r="W53" s="821"/>
      <c r="X53" s="848" t="s">
        <v>169</v>
      </c>
      <c r="Y53" s="848"/>
      <c r="Z53" s="292"/>
      <c r="AA53" s="293"/>
      <c r="AB53" s="293"/>
      <c r="AC53" s="294"/>
    </row>
    <row r="54" spans="1:29" s="290" customFormat="1" ht="25.5" customHeight="1">
      <c r="A54" s="853"/>
      <c r="B54" s="854"/>
      <c r="C54" s="820" t="e">
        <f>AF7</f>
        <v>#REF!</v>
      </c>
      <c r="D54" s="826"/>
      <c r="E54" s="826"/>
      <c r="F54" s="826"/>
      <c r="G54" s="826"/>
      <c r="H54" s="821"/>
      <c r="I54" s="848" t="s">
        <v>170</v>
      </c>
      <c r="J54" s="848"/>
      <c r="K54" s="292"/>
      <c r="L54" s="293"/>
      <c r="M54" s="293"/>
      <c r="N54" s="294"/>
      <c r="P54" s="853"/>
      <c r="Q54" s="854"/>
      <c r="R54" s="820" t="e">
        <f>AF6</f>
        <v>#REF!</v>
      </c>
      <c r="S54" s="826"/>
      <c r="T54" s="826"/>
      <c r="U54" s="826"/>
      <c r="V54" s="826"/>
      <c r="W54" s="821"/>
      <c r="X54" s="848" t="s">
        <v>170</v>
      </c>
      <c r="Y54" s="848"/>
      <c r="Z54" s="292"/>
      <c r="AA54" s="293"/>
      <c r="AB54" s="293"/>
      <c r="AC54" s="294"/>
    </row>
    <row r="55" spans="1:29" ht="18.75" customHeight="1">
      <c r="A55" s="295"/>
      <c r="B55" s="295"/>
      <c r="C55" s="296"/>
      <c r="D55" s="296"/>
      <c r="E55" s="296"/>
      <c r="F55" s="296"/>
      <c r="G55" s="296"/>
      <c r="H55" s="296"/>
      <c r="I55" s="297"/>
      <c r="J55" s="297"/>
      <c r="K55" s="298"/>
      <c r="L55" s="298"/>
      <c r="M55" s="298"/>
      <c r="N55" s="298"/>
      <c r="P55" s="295"/>
      <c r="Q55" s="295"/>
      <c r="R55" s="296"/>
      <c r="S55" s="296"/>
      <c r="T55" s="296"/>
      <c r="U55" s="296"/>
      <c r="V55" s="296"/>
      <c r="W55" s="296"/>
      <c r="X55" s="297"/>
      <c r="Y55" s="297"/>
      <c r="Z55" s="298"/>
      <c r="AA55" s="298"/>
      <c r="AB55" s="298"/>
      <c r="AC55" s="298"/>
    </row>
    <row r="56" spans="1:29" ht="18.75" customHeight="1">
      <c r="A56" s="295"/>
      <c r="B56" s="295"/>
      <c r="C56" s="296"/>
      <c r="D56" s="296"/>
      <c r="E56" s="296"/>
      <c r="F56" s="296"/>
      <c r="G56" s="296"/>
      <c r="H56" s="296"/>
      <c r="I56" s="297"/>
      <c r="J56" s="297"/>
      <c r="K56" s="298"/>
      <c r="L56" s="298"/>
      <c r="M56" s="298"/>
      <c r="N56" s="298"/>
      <c r="P56" s="295"/>
      <c r="Q56" s="295"/>
      <c r="R56" s="296"/>
      <c r="S56" s="296"/>
      <c r="T56" s="296"/>
      <c r="U56" s="296"/>
      <c r="V56" s="296"/>
      <c r="W56" s="296"/>
      <c r="X56" s="297"/>
      <c r="Y56" s="297"/>
      <c r="Z56" s="298"/>
      <c r="AA56" s="298"/>
      <c r="AB56" s="298"/>
      <c r="AC56" s="298"/>
    </row>
    <row r="57" spans="1:29" ht="15.75" customHeight="1">
      <c r="A57" s="822" t="s">
        <v>158</v>
      </c>
      <c r="B57" s="822"/>
      <c r="C57" s="822"/>
      <c r="D57" s="822"/>
      <c r="E57" s="822"/>
      <c r="F57" s="822"/>
      <c r="G57" s="822"/>
      <c r="H57" s="823"/>
      <c r="I57" s="820" t="s">
        <v>159</v>
      </c>
      <c r="J57" s="821"/>
      <c r="K57" s="820" t="s">
        <v>160</v>
      </c>
      <c r="L57" s="821"/>
      <c r="M57" s="820" t="s">
        <v>161</v>
      </c>
      <c r="N57" s="821"/>
      <c r="P57" s="822" t="s">
        <v>158</v>
      </c>
      <c r="Q57" s="822"/>
      <c r="R57" s="822"/>
      <c r="S57" s="822"/>
      <c r="T57" s="822"/>
      <c r="U57" s="822"/>
      <c r="V57" s="822"/>
      <c r="W57" s="823"/>
      <c r="X57" s="820" t="s">
        <v>159</v>
      </c>
      <c r="Y57" s="821"/>
      <c r="Z57" s="820" t="s">
        <v>160</v>
      </c>
      <c r="AA57" s="821"/>
      <c r="AB57" s="820" t="s">
        <v>161</v>
      </c>
      <c r="AC57" s="821"/>
    </row>
    <row r="58" spans="1:29" ht="33" customHeight="1">
      <c r="A58" s="824"/>
      <c r="B58" s="824"/>
      <c r="C58" s="824"/>
      <c r="D58" s="824"/>
      <c r="E58" s="824"/>
      <c r="F58" s="824"/>
      <c r="G58" s="824"/>
      <c r="H58" s="825"/>
      <c r="I58" s="287"/>
      <c r="J58" s="288"/>
      <c r="K58" s="287"/>
      <c r="L58" s="288"/>
      <c r="M58" s="287"/>
      <c r="N58" s="288"/>
      <c r="P58" s="824"/>
      <c r="Q58" s="824"/>
      <c r="R58" s="824"/>
      <c r="S58" s="824"/>
      <c r="T58" s="824"/>
      <c r="U58" s="824"/>
      <c r="V58" s="824"/>
      <c r="W58" s="825"/>
      <c r="X58" s="287"/>
      <c r="Y58" s="288"/>
      <c r="Z58" s="287"/>
      <c r="AA58" s="288"/>
      <c r="AB58" s="287"/>
      <c r="AC58" s="288"/>
    </row>
    <row r="59" spans="1:29" s="290" customFormat="1" ht="24.75" customHeight="1">
      <c r="A59" s="820" t="s">
        <v>162</v>
      </c>
      <c r="B59" s="821"/>
      <c r="C59" s="389" t="str">
        <f>C3</f>
        <v>トリム</v>
      </c>
      <c r="D59" s="390"/>
      <c r="E59" s="390"/>
      <c r="F59" s="390"/>
      <c r="G59" s="390"/>
      <c r="H59" s="391"/>
      <c r="I59" s="162">
        <f>I3</f>
        <v>7</v>
      </c>
      <c r="J59" s="161" t="s">
        <v>163</v>
      </c>
      <c r="K59" s="161"/>
      <c r="L59" s="161"/>
      <c r="M59" s="161" t="s">
        <v>164</v>
      </c>
      <c r="N59" s="289"/>
      <c r="P59" s="820" t="s">
        <v>162</v>
      </c>
      <c r="Q59" s="821"/>
      <c r="R59" s="389" t="str">
        <f>C3</f>
        <v>トリム</v>
      </c>
      <c r="S59" s="390"/>
      <c r="T59" s="390"/>
      <c r="U59" s="390"/>
      <c r="V59" s="390"/>
      <c r="W59" s="391"/>
      <c r="X59" s="162">
        <f>I3</f>
        <v>7</v>
      </c>
      <c r="Y59" s="161" t="s">
        <v>163</v>
      </c>
      <c r="Z59" s="161"/>
      <c r="AA59" s="161"/>
      <c r="AB59" s="161" t="s">
        <v>164</v>
      </c>
      <c r="AC59" s="289"/>
    </row>
    <row r="60" spans="1:29" s="290" customFormat="1" ht="24.75" customHeight="1">
      <c r="A60" s="820" t="s">
        <v>41</v>
      </c>
      <c r="B60" s="821"/>
      <c r="C60" s="820"/>
      <c r="D60" s="826"/>
      <c r="E60" s="826"/>
      <c r="F60" s="826"/>
      <c r="G60" s="826"/>
      <c r="H60" s="821"/>
      <c r="I60" s="820"/>
      <c r="J60" s="826"/>
      <c r="K60" s="826"/>
      <c r="L60" s="826"/>
      <c r="M60" s="826"/>
      <c r="N60" s="821"/>
      <c r="P60" s="820" t="s">
        <v>41</v>
      </c>
      <c r="Q60" s="821"/>
      <c r="R60" s="820"/>
      <c r="S60" s="826"/>
      <c r="T60" s="826"/>
      <c r="U60" s="826"/>
      <c r="V60" s="826"/>
      <c r="W60" s="821"/>
      <c r="X60" s="820"/>
      <c r="Y60" s="826"/>
      <c r="Z60" s="826"/>
      <c r="AA60" s="826"/>
      <c r="AB60" s="826"/>
      <c r="AC60" s="821"/>
    </row>
    <row r="61" spans="1:29" s="290" customFormat="1" ht="24.75" customHeight="1">
      <c r="A61" s="827" t="s">
        <v>165</v>
      </c>
      <c r="B61" s="828"/>
      <c r="C61" s="833" t="s">
        <v>166</v>
      </c>
      <c r="D61" s="828"/>
      <c r="E61" s="836"/>
      <c r="F61" s="837"/>
      <c r="G61" s="837"/>
      <c r="H61" s="838" t="s">
        <v>65</v>
      </c>
      <c r="I61" s="838"/>
      <c r="J61" s="837"/>
      <c r="K61" s="837"/>
      <c r="L61" s="839"/>
      <c r="M61" s="833" t="s">
        <v>166</v>
      </c>
      <c r="N61" s="828"/>
      <c r="P61" s="827" t="s">
        <v>165</v>
      </c>
      <c r="Q61" s="828"/>
      <c r="R61" s="833" t="s">
        <v>166</v>
      </c>
      <c r="S61" s="828"/>
      <c r="T61" s="836"/>
      <c r="U61" s="837"/>
      <c r="V61" s="837"/>
      <c r="W61" s="838" t="s">
        <v>65</v>
      </c>
      <c r="X61" s="838"/>
      <c r="Y61" s="837"/>
      <c r="Z61" s="837"/>
      <c r="AA61" s="839"/>
      <c r="AB61" s="833" t="s">
        <v>166</v>
      </c>
      <c r="AC61" s="828"/>
    </row>
    <row r="62" spans="1:29" s="290" customFormat="1" ht="24.75" customHeight="1">
      <c r="A62" s="829"/>
      <c r="B62" s="830"/>
      <c r="C62" s="834"/>
      <c r="D62" s="830"/>
      <c r="E62" s="840"/>
      <c r="F62" s="841"/>
      <c r="G62" s="841"/>
      <c r="H62" s="842" t="s">
        <v>65</v>
      </c>
      <c r="I62" s="842"/>
      <c r="J62" s="841"/>
      <c r="K62" s="841"/>
      <c r="L62" s="843"/>
      <c r="M62" s="834"/>
      <c r="N62" s="830"/>
      <c r="P62" s="829"/>
      <c r="Q62" s="830"/>
      <c r="R62" s="834"/>
      <c r="S62" s="830"/>
      <c r="T62" s="840"/>
      <c r="U62" s="841"/>
      <c r="V62" s="841"/>
      <c r="W62" s="842" t="s">
        <v>65</v>
      </c>
      <c r="X62" s="842"/>
      <c r="Y62" s="841"/>
      <c r="Z62" s="841"/>
      <c r="AA62" s="843"/>
      <c r="AB62" s="834"/>
      <c r="AC62" s="830"/>
    </row>
    <row r="63" spans="1:29" s="290" customFormat="1" ht="24.75" customHeight="1">
      <c r="A63" s="831"/>
      <c r="B63" s="832"/>
      <c r="C63" s="835"/>
      <c r="D63" s="832"/>
      <c r="E63" s="844"/>
      <c r="F63" s="845"/>
      <c r="G63" s="845"/>
      <c r="H63" s="846" t="s">
        <v>65</v>
      </c>
      <c r="I63" s="846"/>
      <c r="J63" s="845"/>
      <c r="K63" s="845"/>
      <c r="L63" s="847"/>
      <c r="M63" s="835"/>
      <c r="N63" s="832"/>
      <c r="P63" s="831"/>
      <c r="Q63" s="832"/>
      <c r="R63" s="835"/>
      <c r="S63" s="832"/>
      <c r="T63" s="844"/>
      <c r="U63" s="845"/>
      <c r="V63" s="845"/>
      <c r="W63" s="846" t="s">
        <v>65</v>
      </c>
      <c r="X63" s="846"/>
      <c r="Y63" s="845"/>
      <c r="Z63" s="845"/>
      <c r="AA63" s="847"/>
      <c r="AB63" s="835"/>
      <c r="AC63" s="832"/>
    </row>
    <row r="64" spans="1:29" s="290" customFormat="1" ht="24.75" customHeight="1">
      <c r="A64" s="849" t="s">
        <v>167</v>
      </c>
      <c r="B64" s="850"/>
      <c r="C64" s="820"/>
      <c r="D64" s="826"/>
      <c r="E64" s="826"/>
      <c r="F64" s="826"/>
      <c r="G64" s="826"/>
      <c r="H64" s="821"/>
      <c r="I64" s="820"/>
      <c r="J64" s="826"/>
      <c r="K64" s="826"/>
      <c r="L64" s="826"/>
      <c r="M64" s="826"/>
      <c r="N64" s="821"/>
      <c r="P64" s="849" t="s">
        <v>167</v>
      </c>
      <c r="Q64" s="850"/>
      <c r="R64" s="820"/>
      <c r="S64" s="826"/>
      <c r="T64" s="826"/>
      <c r="U64" s="826"/>
      <c r="V64" s="826"/>
      <c r="W64" s="821"/>
      <c r="X64" s="820"/>
      <c r="Y64" s="826"/>
      <c r="Z64" s="826"/>
      <c r="AA64" s="826"/>
      <c r="AB64" s="826"/>
      <c r="AC64" s="821"/>
    </row>
    <row r="65" spans="1:29" s="290" customFormat="1" ht="24.75" customHeight="1">
      <c r="A65" s="851" t="s">
        <v>168</v>
      </c>
      <c r="B65" s="852"/>
      <c r="C65" s="820"/>
      <c r="D65" s="826"/>
      <c r="E65" s="826"/>
      <c r="F65" s="826"/>
      <c r="G65" s="826"/>
      <c r="H65" s="821"/>
      <c r="I65" s="848" t="s">
        <v>169</v>
      </c>
      <c r="J65" s="848"/>
      <c r="K65" s="292"/>
      <c r="L65" s="293"/>
      <c r="M65" s="293"/>
      <c r="N65" s="294"/>
      <c r="P65" s="851" t="s">
        <v>168</v>
      </c>
      <c r="Q65" s="852"/>
      <c r="R65" s="820"/>
      <c r="S65" s="826"/>
      <c r="T65" s="826"/>
      <c r="U65" s="826"/>
      <c r="V65" s="826"/>
      <c r="W65" s="821"/>
      <c r="X65" s="848" t="s">
        <v>169</v>
      </c>
      <c r="Y65" s="848"/>
      <c r="Z65" s="292"/>
      <c r="AA65" s="293"/>
      <c r="AB65" s="293"/>
      <c r="AC65" s="294"/>
    </row>
    <row r="66" spans="1:29" s="290" customFormat="1" ht="24.75" customHeight="1">
      <c r="A66" s="853"/>
      <c r="B66" s="854"/>
      <c r="C66" s="820"/>
      <c r="D66" s="826"/>
      <c r="E66" s="826"/>
      <c r="F66" s="826"/>
      <c r="G66" s="826"/>
      <c r="H66" s="821"/>
      <c r="I66" s="848" t="s">
        <v>170</v>
      </c>
      <c r="J66" s="848"/>
      <c r="K66" s="292"/>
      <c r="L66" s="293"/>
      <c r="M66" s="293"/>
      <c r="N66" s="294"/>
      <c r="P66" s="853"/>
      <c r="Q66" s="854"/>
      <c r="R66" s="820"/>
      <c r="S66" s="826"/>
      <c r="T66" s="826"/>
      <c r="U66" s="826"/>
      <c r="V66" s="826"/>
      <c r="W66" s="821"/>
      <c r="X66" s="848" t="s">
        <v>170</v>
      </c>
      <c r="Y66" s="848"/>
      <c r="Z66" s="292"/>
      <c r="AA66" s="293"/>
      <c r="AB66" s="293"/>
      <c r="AC66" s="294"/>
    </row>
  </sheetData>
  <sheetProtection/>
  <mergeCells count="348"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  <mergeCell ref="A64:B64"/>
    <mergeCell ref="C64:H64"/>
    <mergeCell ref="I64:N64"/>
    <mergeCell ref="P64:Q64"/>
    <mergeCell ref="R64:W64"/>
    <mergeCell ref="X65:Y65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J62:L62"/>
    <mergeCell ref="E63:G63"/>
    <mergeCell ref="R61:S63"/>
    <mergeCell ref="T61:V61"/>
    <mergeCell ref="W61:X61"/>
    <mergeCell ref="M61:N63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X54:Y54"/>
    <mergeCell ref="A57:H58"/>
    <mergeCell ref="I57:J57"/>
    <mergeCell ref="K57:L57"/>
    <mergeCell ref="M57:N57"/>
    <mergeCell ref="P57:W58"/>
    <mergeCell ref="X57:Y57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A48:B48"/>
    <mergeCell ref="C48:H48"/>
    <mergeCell ref="I48:N48"/>
    <mergeCell ref="P48:Q48"/>
    <mergeCell ref="R48:W48"/>
    <mergeCell ref="X48:AC48"/>
    <mergeCell ref="Z45:AA45"/>
    <mergeCell ref="AB45:AC45"/>
    <mergeCell ref="A47:B47"/>
    <mergeCell ref="C47:H47"/>
    <mergeCell ref="P47:Q47"/>
    <mergeCell ref="R47:W47"/>
    <mergeCell ref="X44:Y44"/>
    <mergeCell ref="A45:H46"/>
    <mergeCell ref="I45:J45"/>
    <mergeCell ref="K45:L45"/>
    <mergeCell ref="M45:N45"/>
    <mergeCell ref="P45:W46"/>
    <mergeCell ref="X45:Y45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A38:B38"/>
    <mergeCell ref="C38:H38"/>
    <mergeCell ref="I38:N38"/>
    <mergeCell ref="P38:Q38"/>
    <mergeCell ref="R38:W38"/>
    <mergeCell ref="X38:AC38"/>
    <mergeCell ref="Z35:AA35"/>
    <mergeCell ref="AB35:AC35"/>
    <mergeCell ref="A37:B37"/>
    <mergeCell ref="C37:H37"/>
    <mergeCell ref="P37:Q37"/>
    <mergeCell ref="R37:W37"/>
    <mergeCell ref="X32:Y32"/>
    <mergeCell ref="A35:H36"/>
    <mergeCell ref="I35:J35"/>
    <mergeCell ref="K35:L35"/>
    <mergeCell ref="M35:N35"/>
    <mergeCell ref="P35:W36"/>
    <mergeCell ref="X35:Y35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A26:B26"/>
    <mergeCell ref="C26:H26"/>
    <mergeCell ref="I26:N26"/>
    <mergeCell ref="P26:Q26"/>
    <mergeCell ref="R26:W26"/>
    <mergeCell ref="X26:AC26"/>
    <mergeCell ref="Z23:AA23"/>
    <mergeCell ref="AB23:AC23"/>
    <mergeCell ref="A25:B25"/>
    <mergeCell ref="C25:H25"/>
    <mergeCell ref="P25:Q25"/>
    <mergeCell ref="R25:W25"/>
    <mergeCell ref="X22:Y22"/>
    <mergeCell ref="A23:H24"/>
    <mergeCell ref="I23:J23"/>
    <mergeCell ref="K23:L23"/>
    <mergeCell ref="M23:N23"/>
    <mergeCell ref="P23:W24"/>
    <mergeCell ref="X23:Y23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A16:B16"/>
    <mergeCell ref="C16:H16"/>
    <mergeCell ref="I16:N16"/>
    <mergeCell ref="P16:Q16"/>
    <mergeCell ref="R16:W16"/>
    <mergeCell ref="X16:AC16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R10:W10"/>
    <mergeCell ref="X10:Y10"/>
    <mergeCell ref="A8:B8"/>
    <mergeCell ref="C8:H8"/>
    <mergeCell ref="I8:N8"/>
    <mergeCell ref="P8:Q8"/>
    <mergeCell ref="R8:W8"/>
    <mergeCell ref="X8:AC8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E7:G7"/>
    <mergeCell ref="P5:Q7"/>
    <mergeCell ref="R5:S7"/>
    <mergeCell ref="T5:V5"/>
    <mergeCell ref="W5:X5"/>
    <mergeCell ref="Y5:AA5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M1:N1"/>
    <mergeCell ref="A4:B4"/>
    <mergeCell ref="C4:H4"/>
    <mergeCell ref="I4:N4"/>
    <mergeCell ref="P4:Q4"/>
    <mergeCell ref="P1:W2"/>
    <mergeCell ref="R4:W4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66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AH15" sqref="AH15"/>
      <selection pane="bottomLeft" activeCell="AH15" sqref="AH15"/>
    </sheetView>
  </sheetViews>
  <sheetFormatPr defaultColWidth="5" defaultRowHeight="14.25"/>
  <cols>
    <col min="1" max="31" width="5" style="251" customWidth="1"/>
    <col min="32" max="32" width="25.3984375" style="251" customWidth="1"/>
    <col min="33" max="16384" width="5" style="251" customWidth="1"/>
  </cols>
  <sheetData>
    <row r="1" spans="1:29" ht="15.75" customHeight="1">
      <c r="A1" s="863" t="s">
        <v>534</v>
      </c>
      <c r="B1" s="864"/>
      <c r="C1" s="864"/>
      <c r="D1" s="864"/>
      <c r="E1" s="864"/>
      <c r="F1" s="864"/>
      <c r="G1" s="864"/>
      <c r="H1" s="865"/>
      <c r="I1" s="820" t="s">
        <v>159</v>
      </c>
      <c r="J1" s="821"/>
      <c r="K1" s="820" t="s">
        <v>160</v>
      </c>
      <c r="L1" s="821"/>
      <c r="M1" s="820" t="s">
        <v>161</v>
      </c>
      <c r="N1" s="821"/>
      <c r="P1" s="822" t="s">
        <v>158</v>
      </c>
      <c r="Q1" s="822"/>
      <c r="R1" s="822"/>
      <c r="S1" s="822"/>
      <c r="T1" s="822"/>
      <c r="U1" s="822"/>
      <c r="V1" s="822"/>
      <c r="W1" s="823"/>
      <c r="X1" s="820" t="s">
        <v>159</v>
      </c>
      <c r="Y1" s="821"/>
      <c r="Z1" s="820" t="s">
        <v>160</v>
      </c>
      <c r="AA1" s="821"/>
      <c r="AB1" s="820" t="s">
        <v>161</v>
      </c>
      <c r="AC1" s="821"/>
    </row>
    <row r="2" spans="1:29" ht="33" customHeight="1">
      <c r="A2" s="866"/>
      <c r="B2" s="866"/>
      <c r="C2" s="866"/>
      <c r="D2" s="866"/>
      <c r="E2" s="866"/>
      <c r="F2" s="866"/>
      <c r="G2" s="866"/>
      <c r="H2" s="867"/>
      <c r="I2" s="287"/>
      <c r="J2" s="288"/>
      <c r="K2" s="287"/>
      <c r="L2" s="288"/>
      <c r="M2" s="287"/>
      <c r="N2" s="288"/>
      <c r="P2" s="824"/>
      <c r="Q2" s="824"/>
      <c r="R2" s="824"/>
      <c r="S2" s="824"/>
      <c r="T2" s="824"/>
      <c r="U2" s="824"/>
      <c r="V2" s="824"/>
      <c r="W2" s="825"/>
      <c r="X2" s="287"/>
      <c r="Y2" s="288"/>
      <c r="Z2" s="287"/>
      <c r="AA2" s="288"/>
      <c r="AB2" s="287"/>
      <c r="AC2" s="288"/>
    </row>
    <row r="3" spans="1:32" s="290" customFormat="1" ht="25.5" customHeight="1">
      <c r="A3" s="820" t="s">
        <v>162</v>
      </c>
      <c r="B3" s="821"/>
      <c r="C3" s="389" t="s">
        <v>413</v>
      </c>
      <c r="D3" s="390"/>
      <c r="E3" s="390"/>
      <c r="F3" s="390"/>
      <c r="G3" s="390"/>
      <c r="H3" s="391"/>
      <c r="I3" s="162">
        <v>9</v>
      </c>
      <c r="J3" s="161" t="s">
        <v>163</v>
      </c>
      <c r="K3" s="161"/>
      <c r="L3" s="161">
        <v>1</v>
      </c>
      <c r="M3" s="161" t="s">
        <v>164</v>
      </c>
      <c r="N3" s="289"/>
      <c r="P3" s="820" t="s">
        <v>162</v>
      </c>
      <c r="Q3" s="821"/>
      <c r="R3" s="389" t="str">
        <f>C3</f>
        <v>レディース</v>
      </c>
      <c r="S3" s="390"/>
      <c r="T3" s="390"/>
      <c r="U3" s="390"/>
      <c r="V3" s="390"/>
      <c r="W3" s="391"/>
      <c r="X3" s="162">
        <f>I3</f>
        <v>9</v>
      </c>
      <c r="Y3" s="161" t="s">
        <v>163</v>
      </c>
      <c r="Z3" s="161"/>
      <c r="AA3" s="161" t="s">
        <v>535</v>
      </c>
      <c r="AB3" s="161" t="s">
        <v>164</v>
      </c>
      <c r="AC3" s="289"/>
      <c r="AF3" s="291" t="e">
        <f>#REF!</f>
        <v>#REF!</v>
      </c>
    </row>
    <row r="4" spans="1:32" s="290" customFormat="1" ht="25.5" customHeight="1">
      <c r="A4" s="820" t="s">
        <v>41</v>
      </c>
      <c r="B4" s="821"/>
      <c r="C4" s="820" t="e">
        <f>AF3</f>
        <v>#REF!</v>
      </c>
      <c r="D4" s="826"/>
      <c r="E4" s="826"/>
      <c r="F4" s="826"/>
      <c r="G4" s="826"/>
      <c r="H4" s="821"/>
      <c r="I4" s="820" t="e">
        <f>AF5</f>
        <v>#REF!</v>
      </c>
      <c r="J4" s="826"/>
      <c r="K4" s="826"/>
      <c r="L4" s="826"/>
      <c r="M4" s="826"/>
      <c r="N4" s="821"/>
      <c r="P4" s="820" t="s">
        <v>41</v>
      </c>
      <c r="Q4" s="821"/>
      <c r="R4" s="820" t="e">
        <f>AF4</f>
        <v>#REF!</v>
      </c>
      <c r="S4" s="826"/>
      <c r="T4" s="826"/>
      <c r="U4" s="826"/>
      <c r="V4" s="826"/>
      <c r="W4" s="821"/>
      <c r="X4" s="820" t="e">
        <f>AF6</f>
        <v>#REF!</v>
      </c>
      <c r="Y4" s="826"/>
      <c r="Z4" s="826"/>
      <c r="AA4" s="826"/>
      <c r="AB4" s="826"/>
      <c r="AC4" s="821"/>
      <c r="AF4" s="291" t="e">
        <f>#REF!</f>
        <v>#REF!</v>
      </c>
    </row>
    <row r="5" spans="1:32" s="290" customFormat="1" ht="25.5" customHeight="1">
      <c r="A5" s="827" t="s">
        <v>165</v>
      </c>
      <c r="B5" s="828"/>
      <c r="C5" s="833" t="s">
        <v>166</v>
      </c>
      <c r="D5" s="828"/>
      <c r="E5" s="836"/>
      <c r="F5" s="837"/>
      <c r="G5" s="837"/>
      <c r="H5" s="838" t="s">
        <v>65</v>
      </c>
      <c r="I5" s="838"/>
      <c r="J5" s="837"/>
      <c r="K5" s="837"/>
      <c r="L5" s="839"/>
      <c r="M5" s="833" t="s">
        <v>166</v>
      </c>
      <c r="N5" s="828"/>
      <c r="P5" s="827" t="s">
        <v>165</v>
      </c>
      <c r="Q5" s="828"/>
      <c r="R5" s="833" t="s">
        <v>166</v>
      </c>
      <c r="S5" s="828"/>
      <c r="T5" s="836"/>
      <c r="U5" s="837"/>
      <c r="V5" s="837"/>
      <c r="W5" s="838" t="s">
        <v>65</v>
      </c>
      <c r="X5" s="838"/>
      <c r="Y5" s="837"/>
      <c r="Z5" s="837"/>
      <c r="AA5" s="839"/>
      <c r="AB5" s="833" t="s">
        <v>166</v>
      </c>
      <c r="AC5" s="828"/>
      <c r="AF5" s="291" t="e">
        <f>#REF!</f>
        <v>#REF!</v>
      </c>
    </row>
    <row r="6" spans="1:32" s="290" customFormat="1" ht="25.5" customHeight="1">
      <c r="A6" s="829"/>
      <c r="B6" s="830"/>
      <c r="C6" s="834"/>
      <c r="D6" s="830"/>
      <c r="E6" s="840"/>
      <c r="F6" s="841"/>
      <c r="G6" s="841"/>
      <c r="H6" s="842" t="s">
        <v>65</v>
      </c>
      <c r="I6" s="842"/>
      <c r="J6" s="841"/>
      <c r="K6" s="841"/>
      <c r="L6" s="843"/>
      <c r="M6" s="834"/>
      <c r="N6" s="830"/>
      <c r="P6" s="829"/>
      <c r="Q6" s="830"/>
      <c r="R6" s="834"/>
      <c r="S6" s="830"/>
      <c r="T6" s="840"/>
      <c r="U6" s="841"/>
      <c r="V6" s="841"/>
      <c r="W6" s="842" t="s">
        <v>65</v>
      </c>
      <c r="X6" s="842"/>
      <c r="Y6" s="841"/>
      <c r="Z6" s="841"/>
      <c r="AA6" s="843"/>
      <c r="AB6" s="834"/>
      <c r="AC6" s="830"/>
      <c r="AF6" s="291" t="e">
        <f>#REF!</f>
        <v>#REF!</v>
      </c>
    </row>
    <row r="7" spans="1:32" s="290" customFormat="1" ht="25.5" customHeight="1">
      <c r="A7" s="831"/>
      <c r="B7" s="832"/>
      <c r="C7" s="835"/>
      <c r="D7" s="832"/>
      <c r="E7" s="844"/>
      <c r="F7" s="845"/>
      <c r="G7" s="845"/>
      <c r="H7" s="846" t="s">
        <v>65</v>
      </c>
      <c r="I7" s="846"/>
      <c r="J7" s="845"/>
      <c r="K7" s="845"/>
      <c r="L7" s="847"/>
      <c r="M7" s="835"/>
      <c r="N7" s="832"/>
      <c r="P7" s="831"/>
      <c r="Q7" s="832"/>
      <c r="R7" s="835"/>
      <c r="S7" s="832"/>
      <c r="T7" s="844"/>
      <c r="U7" s="845"/>
      <c r="V7" s="845"/>
      <c r="W7" s="846" t="s">
        <v>65</v>
      </c>
      <c r="X7" s="846"/>
      <c r="Y7" s="845"/>
      <c r="Z7" s="845"/>
      <c r="AA7" s="847"/>
      <c r="AB7" s="835"/>
      <c r="AC7" s="832"/>
      <c r="AF7" s="291" t="e">
        <f>#REF!</f>
        <v>#REF!</v>
      </c>
    </row>
    <row r="8" spans="1:32" s="290" customFormat="1" ht="25.5" customHeight="1">
      <c r="A8" s="849" t="s">
        <v>167</v>
      </c>
      <c r="B8" s="850"/>
      <c r="C8" s="820"/>
      <c r="D8" s="826"/>
      <c r="E8" s="826"/>
      <c r="F8" s="826"/>
      <c r="G8" s="826"/>
      <c r="H8" s="821"/>
      <c r="I8" s="820"/>
      <c r="J8" s="826"/>
      <c r="K8" s="826"/>
      <c r="L8" s="826"/>
      <c r="M8" s="826"/>
      <c r="N8" s="821"/>
      <c r="P8" s="849" t="s">
        <v>167</v>
      </c>
      <c r="Q8" s="850"/>
      <c r="R8" s="820"/>
      <c r="S8" s="826"/>
      <c r="T8" s="826"/>
      <c r="U8" s="826"/>
      <c r="V8" s="826"/>
      <c r="W8" s="821"/>
      <c r="X8" s="820"/>
      <c r="Y8" s="826"/>
      <c r="Z8" s="826"/>
      <c r="AA8" s="826"/>
      <c r="AB8" s="826"/>
      <c r="AC8" s="821"/>
      <c r="AF8" s="291" t="e">
        <f>#REF!</f>
        <v>#REF!</v>
      </c>
    </row>
    <row r="9" spans="1:29" s="290" customFormat="1" ht="25.5" customHeight="1">
      <c r="A9" s="851" t="s">
        <v>168</v>
      </c>
      <c r="B9" s="852"/>
      <c r="C9" s="855" t="s">
        <v>536</v>
      </c>
      <c r="D9" s="856"/>
      <c r="E9" s="856"/>
      <c r="F9" s="856"/>
      <c r="G9" s="856"/>
      <c r="H9" s="857"/>
      <c r="I9" s="848" t="s">
        <v>169</v>
      </c>
      <c r="J9" s="848"/>
      <c r="K9" s="292"/>
      <c r="L9" s="293"/>
      <c r="M9" s="293"/>
      <c r="N9" s="294"/>
      <c r="P9" s="851" t="s">
        <v>168</v>
      </c>
      <c r="Q9" s="852"/>
      <c r="R9" s="855" t="s">
        <v>538</v>
      </c>
      <c r="S9" s="856"/>
      <c r="T9" s="856"/>
      <c r="U9" s="856"/>
      <c r="V9" s="856"/>
      <c r="W9" s="857"/>
      <c r="X9" s="848" t="s">
        <v>169</v>
      </c>
      <c r="Y9" s="848"/>
      <c r="Z9" s="292"/>
      <c r="AA9" s="293"/>
      <c r="AB9" s="293"/>
      <c r="AC9" s="294"/>
    </row>
    <row r="10" spans="1:29" s="290" customFormat="1" ht="25.5" customHeight="1">
      <c r="A10" s="853"/>
      <c r="B10" s="854"/>
      <c r="C10" s="855" t="s">
        <v>537</v>
      </c>
      <c r="D10" s="856"/>
      <c r="E10" s="856"/>
      <c r="F10" s="856"/>
      <c r="G10" s="856"/>
      <c r="H10" s="857"/>
      <c r="I10" s="848" t="s">
        <v>170</v>
      </c>
      <c r="J10" s="848"/>
      <c r="K10" s="292"/>
      <c r="L10" s="293"/>
      <c r="M10" s="293"/>
      <c r="N10" s="294"/>
      <c r="P10" s="853"/>
      <c r="Q10" s="854"/>
      <c r="R10" s="855" t="s">
        <v>539</v>
      </c>
      <c r="S10" s="856"/>
      <c r="T10" s="856"/>
      <c r="U10" s="856"/>
      <c r="V10" s="856"/>
      <c r="W10" s="857"/>
      <c r="X10" s="848" t="s">
        <v>170</v>
      </c>
      <c r="Y10" s="848"/>
      <c r="Z10" s="292"/>
      <c r="AA10" s="293"/>
      <c r="AB10" s="293"/>
      <c r="AC10" s="294"/>
    </row>
    <row r="11" spans="1:29" ht="18.75" customHeight="1">
      <c r="A11" s="295"/>
      <c r="B11" s="295"/>
      <c r="C11" s="296"/>
      <c r="D11" s="296"/>
      <c r="E11" s="296"/>
      <c r="F11" s="296"/>
      <c r="G11" s="296"/>
      <c r="H11" s="296"/>
      <c r="I11" s="297"/>
      <c r="J11" s="297"/>
      <c r="K11" s="298"/>
      <c r="L11" s="298"/>
      <c r="M11" s="298"/>
      <c r="N11" s="298"/>
      <c r="P11" s="295"/>
      <c r="Q11" s="295"/>
      <c r="R11" s="296"/>
      <c r="S11" s="296"/>
      <c r="T11" s="296"/>
      <c r="U11" s="296"/>
      <c r="V11" s="296"/>
      <c r="W11" s="296"/>
      <c r="X11" s="297"/>
      <c r="Y11" s="297"/>
      <c r="Z11" s="298"/>
      <c r="AA11" s="298"/>
      <c r="AB11" s="298"/>
      <c r="AC11" s="298"/>
    </row>
    <row r="12" spans="1:29" ht="18.75" customHeight="1">
      <c r="A12" s="295"/>
      <c r="B12" s="295"/>
      <c r="C12" s="296"/>
      <c r="D12" s="296"/>
      <c r="E12" s="296"/>
      <c r="F12" s="296"/>
      <c r="G12" s="296"/>
      <c r="H12" s="296"/>
      <c r="I12" s="297"/>
      <c r="J12" s="297"/>
      <c r="K12" s="298"/>
      <c r="L12" s="298"/>
      <c r="M12" s="298"/>
      <c r="N12" s="298"/>
      <c r="P12" s="295"/>
      <c r="Q12" s="295"/>
      <c r="R12" s="296"/>
      <c r="S12" s="296"/>
      <c r="T12" s="296"/>
      <c r="U12" s="296"/>
      <c r="V12" s="296"/>
      <c r="W12" s="296"/>
      <c r="X12" s="297"/>
      <c r="Y12" s="297"/>
      <c r="Z12" s="298"/>
      <c r="AA12" s="298"/>
      <c r="AB12" s="298"/>
      <c r="AC12" s="298"/>
    </row>
    <row r="13" spans="1:29" ht="15.75" customHeight="1">
      <c r="A13" s="822" t="s">
        <v>158</v>
      </c>
      <c r="B13" s="822"/>
      <c r="C13" s="822"/>
      <c r="D13" s="822"/>
      <c r="E13" s="822"/>
      <c r="F13" s="822"/>
      <c r="G13" s="822"/>
      <c r="H13" s="823"/>
      <c r="I13" s="820" t="s">
        <v>159</v>
      </c>
      <c r="J13" s="821"/>
      <c r="K13" s="820" t="s">
        <v>160</v>
      </c>
      <c r="L13" s="821"/>
      <c r="M13" s="820" t="s">
        <v>161</v>
      </c>
      <c r="N13" s="821"/>
      <c r="P13" s="822" t="s">
        <v>158</v>
      </c>
      <c r="Q13" s="822"/>
      <c r="R13" s="822"/>
      <c r="S13" s="822"/>
      <c r="T13" s="822"/>
      <c r="U13" s="822"/>
      <c r="V13" s="822"/>
      <c r="W13" s="823"/>
      <c r="X13" s="820" t="s">
        <v>159</v>
      </c>
      <c r="Y13" s="821"/>
      <c r="Z13" s="820" t="s">
        <v>160</v>
      </c>
      <c r="AA13" s="821"/>
      <c r="AB13" s="820" t="s">
        <v>161</v>
      </c>
      <c r="AC13" s="821"/>
    </row>
    <row r="14" spans="1:29" ht="33" customHeight="1">
      <c r="A14" s="824"/>
      <c r="B14" s="824"/>
      <c r="C14" s="824"/>
      <c r="D14" s="824"/>
      <c r="E14" s="824"/>
      <c r="F14" s="824"/>
      <c r="G14" s="824"/>
      <c r="H14" s="825"/>
      <c r="I14" s="287"/>
      <c r="J14" s="288"/>
      <c r="K14" s="287"/>
      <c r="L14" s="288"/>
      <c r="M14" s="287"/>
      <c r="N14" s="288"/>
      <c r="P14" s="824"/>
      <c r="Q14" s="824"/>
      <c r="R14" s="824"/>
      <c r="S14" s="824"/>
      <c r="T14" s="824"/>
      <c r="U14" s="824"/>
      <c r="V14" s="824"/>
      <c r="W14" s="825"/>
      <c r="X14" s="287"/>
      <c r="Y14" s="288"/>
      <c r="Z14" s="287"/>
      <c r="AA14" s="288"/>
      <c r="AB14" s="287"/>
      <c r="AC14" s="288"/>
    </row>
    <row r="15" spans="1:29" s="290" customFormat="1" ht="24.75" customHeight="1">
      <c r="A15" s="820" t="s">
        <v>162</v>
      </c>
      <c r="B15" s="821"/>
      <c r="C15" s="389" t="str">
        <f>C3</f>
        <v>レディース</v>
      </c>
      <c r="D15" s="390"/>
      <c r="E15" s="390"/>
      <c r="F15" s="390"/>
      <c r="G15" s="390"/>
      <c r="H15" s="391"/>
      <c r="I15" s="162">
        <f>I3</f>
        <v>9</v>
      </c>
      <c r="J15" s="161" t="s">
        <v>163</v>
      </c>
      <c r="K15" s="161"/>
      <c r="L15" s="161">
        <v>3</v>
      </c>
      <c r="M15" s="161" t="s">
        <v>164</v>
      </c>
      <c r="N15" s="289"/>
      <c r="P15" s="820" t="s">
        <v>162</v>
      </c>
      <c r="Q15" s="821"/>
      <c r="R15" s="389" t="str">
        <f>C3</f>
        <v>レディース</v>
      </c>
      <c r="S15" s="390"/>
      <c r="T15" s="390"/>
      <c r="U15" s="390"/>
      <c r="V15" s="390"/>
      <c r="W15" s="391"/>
      <c r="X15" s="162">
        <f>I3</f>
        <v>9</v>
      </c>
      <c r="Y15" s="161" t="s">
        <v>163</v>
      </c>
      <c r="Z15" s="161"/>
      <c r="AA15" s="161">
        <f>L15+1</f>
        <v>4</v>
      </c>
      <c r="AB15" s="161" t="s">
        <v>164</v>
      </c>
      <c r="AC15" s="289"/>
    </row>
    <row r="16" spans="1:29" s="290" customFormat="1" ht="24.75" customHeight="1">
      <c r="A16" s="820" t="s">
        <v>41</v>
      </c>
      <c r="B16" s="821"/>
      <c r="C16" s="820" t="e">
        <f>AF5</f>
        <v>#REF!</v>
      </c>
      <c r="D16" s="826"/>
      <c r="E16" s="826"/>
      <c r="F16" s="826"/>
      <c r="G16" s="826"/>
      <c r="H16" s="821"/>
      <c r="I16" s="820" t="e">
        <f>AF7</f>
        <v>#REF!</v>
      </c>
      <c r="J16" s="826"/>
      <c r="K16" s="826"/>
      <c r="L16" s="826"/>
      <c r="M16" s="826"/>
      <c r="N16" s="821"/>
      <c r="P16" s="820" t="s">
        <v>41</v>
      </c>
      <c r="Q16" s="821"/>
      <c r="R16" s="820" t="e">
        <f>AF6</f>
        <v>#REF!</v>
      </c>
      <c r="S16" s="826"/>
      <c r="T16" s="826"/>
      <c r="U16" s="826"/>
      <c r="V16" s="826"/>
      <c r="W16" s="821"/>
      <c r="X16" s="820" t="e">
        <f>AF8</f>
        <v>#REF!</v>
      </c>
      <c r="Y16" s="826"/>
      <c r="Z16" s="826"/>
      <c r="AA16" s="826"/>
      <c r="AB16" s="826"/>
      <c r="AC16" s="821"/>
    </row>
    <row r="17" spans="1:29" s="290" customFormat="1" ht="24.75" customHeight="1">
      <c r="A17" s="827" t="s">
        <v>165</v>
      </c>
      <c r="B17" s="828"/>
      <c r="C17" s="833" t="s">
        <v>166</v>
      </c>
      <c r="D17" s="828"/>
      <c r="E17" s="836"/>
      <c r="F17" s="837"/>
      <c r="G17" s="837"/>
      <c r="H17" s="838" t="s">
        <v>65</v>
      </c>
      <c r="I17" s="838"/>
      <c r="J17" s="837"/>
      <c r="K17" s="837"/>
      <c r="L17" s="839"/>
      <c r="M17" s="833" t="s">
        <v>166</v>
      </c>
      <c r="N17" s="828"/>
      <c r="P17" s="827" t="s">
        <v>165</v>
      </c>
      <c r="Q17" s="828"/>
      <c r="R17" s="833" t="s">
        <v>166</v>
      </c>
      <c r="S17" s="828"/>
      <c r="T17" s="836"/>
      <c r="U17" s="837"/>
      <c r="V17" s="837"/>
      <c r="W17" s="838" t="s">
        <v>65</v>
      </c>
      <c r="X17" s="838"/>
      <c r="Y17" s="837"/>
      <c r="Z17" s="837"/>
      <c r="AA17" s="839"/>
      <c r="AB17" s="833" t="s">
        <v>166</v>
      </c>
      <c r="AC17" s="828"/>
    </row>
    <row r="18" spans="1:29" s="290" customFormat="1" ht="24.75" customHeight="1">
      <c r="A18" s="829"/>
      <c r="B18" s="830"/>
      <c r="C18" s="834"/>
      <c r="D18" s="830"/>
      <c r="E18" s="840"/>
      <c r="F18" s="841"/>
      <c r="G18" s="841"/>
      <c r="H18" s="842" t="s">
        <v>65</v>
      </c>
      <c r="I18" s="842"/>
      <c r="J18" s="841"/>
      <c r="K18" s="841"/>
      <c r="L18" s="843"/>
      <c r="M18" s="834"/>
      <c r="N18" s="830"/>
      <c r="P18" s="829"/>
      <c r="Q18" s="830"/>
      <c r="R18" s="834"/>
      <c r="S18" s="830"/>
      <c r="T18" s="840"/>
      <c r="U18" s="841"/>
      <c r="V18" s="841"/>
      <c r="W18" s="842" t="s">
        <v>65</v>
      </c>
      <c r="X18" s="842"/>
      <c r="Y18" s="841"/>
      <c r="Z18" s="841"/>
      <c r="AA18" s="843"/>
      <c r="AB18" s="834"/>
      <c r="AC18" s="830"/>
    </row>
    <row r="19" spans="1:29" s="290" customFormat="1" ht="24.75" customHeight="1">
      <c r="A19" s="831"/>
      <c r="B19" s="832"/>
      <c r="C19" s="835"/>
      <c r="D19" s="832"/>
      <c r="E19" s="844"/>
      <c r="F19" s="845"/>
      <c r="G19" s="845"/>
      <c r="H19" s="846" t="s">
        <v>65</v>
      </c>
      <c r="I19" s="846"/>
      <c r="J19" s="845"/>
      <c r="K19" s="845"/>
      <c r="L19" s="847"/>
      <c r="M19" s="835"/>
      <c r="N19" s="832"/>
      <c r="P19" s="831"/>
      <c r="Q19" s="832"/>
      <c r="R19" s="835"/>
      <c r="S19" s="832"/>
      <c r="T19" s="844"/>
      <c r="U19" s="845"/>
      <c r="V19" s="845"/>
      <c r="W19" s="846" t="s">
        <v>65</v>
      </c>
      <c r="X19" s="846"/>
      <c r="Y19" s="845"/>
      <c r="Z19" s="845"/>
      <c r="AA19" s="847"/>
      <c r="AB19" s="835"/>
      <c r="AC19" s="832"/>
    </row>
    <row r="20" spans="1:29" s="290" customFormat="1" ht="24.75" customHeight="1">
      <c r="A20" s="849" t="s">
        <v>167</v>
      </c>
      <c r="B20" s="850"/>
      <c r="C20" s="820"/>
      <c r="D20" s="826"/>
      <c r="E20" s="826"/>
      <c r="F20" s="826"/>
      <c r="G20" s="826"/>
      <c r="H20" s="821"/>
      <c r="I20" s="820"/>
      <c r="J20" s="826"/>
      <c r="K20" s="826"/>
      <c r="L20" s="826"/>
      <c r="M20" s="826"/>
      <c r="N20" s="821"/>
      <c r="P20" s="849" t="s">
        <v>167</v>
      </c>
      <c r="Q20" s="850"/>
      <c r="R20" s="820"/>
      <c r="S20" s="826"/>
      <c r="T20" s="826"/>
      <c r="U20" s="826"/>
      <c r="V20" s="826"/>
      <c r="W20" s="821"/>
      <c r="X20" s="820"/>
      <c r="Y20" s="826"/>
      <c r="Z20" s="826"/>
      <c r="AA20" s="826"/>
      <c r="AB20" s="826"/>
      <c r="AC20" s="821"/>
    </row>
    <row r="21" spans="1:29" s="290" customFormat="1" ht="24.75" customHeight="1">
      <c r="A21" s="851" t="s">
        <v>168</v>
      </c>
      <c r="B21" s="852"/>
      <c r="C21" s="820" t="e">
        <f>AF4</f>
        <v>#REF!</v>
      </c>
      <c r="D21" s="826"/>
      <c r="E21" s="826"/>
      <c r="F21" s="826"/>
      <c r="G21" s="826"/>
      <c r="H21" s="821"/>
      <c r="I21" s="848" t="s">
        <v>169</v>
      </c>
      <c r="J21" s="848"/>
      <c r="K21" s="292"/>
      <c r="L21" s="293"/>
      <c r="M21" s="293"/>
      <c r="N21" s="294"/>
      <c r="P21" s="851" t="s">
        <v>168</v>
      </c>
      <c r="Q21" s="852"/>
      <c r="R21" s="820" t="e">
        <f>AF5</f>
        <v>#REF!</v>
      </c>
      <c r="S21" s="826"/>
      <c r="T21" s="826"/>
      <c r="U21" s="826"/>
      <c r="V21" s="826"/>
      <c r="W21" s="821"/>
      <c r="X21" s="848" t="s">
        <v>169</v>
      </c>
      <c r="Y21" s="848"/>
      <c r="Z21" s="292"/>
      <c r="AA21" s="293"/>
      <c r="AB21" s="293"/>
      <c r="AC21" s="294"/>
    </row>
    <row r="22" spans="1:29" s="290" customFormat="1" ht="24.75" customHeight="1">
      <c r="A22" s="853"/>
      <c r="B22" s="854"/>
      <c r="C22" s="820" t="e">
        <f>AF6</f>
        <v>#REF!</v>
      </c>
      <c r="D22" s="826"/>
      <c r="E22" s="826"/>
      <c r="F22" s="826"/>
      <c r="G22" s="826"/>
      <c r="H22" s="821"/>
      <c r="I22" s="848" t="s">
        <v>170</v>
      </c>
      <c r="J22" s="848"/>
      <c r="K22" s="292"/>
      <c r="L22" s="293"/>
      <c r="M22" s="293"/>
      <c r="N22" s="294"/>
      <c r="P22" s="853"/>
      <c r="Q22" s="854"/>
      <c r="R22" s="820" t="e">
        <f>AF7</f>
        <v>#REF!</v>
      </c>
      <c r="S22" s="826"/>
      <c r="T22" s="826"/>
      <c r="U22" s="826"/>
      <c r="V22" s="826"/>
      <c r="W22" s="821"/>
      <c r="X22" s="848" t="s">
        <v>170</v>
      </c>
      <c r="Y22" s="848"/>
      <c r="Z22" s="292"/>
      <c r="AA22" s="293"/>
      <c r="AB22" s="293"/>
      <c r="AC22" s="294"/>
    </row>
    <row r="23" spans="1:29" ht="15.75" customHeight="1">
      <c r="A23" s="822" t="s">
        <v>158</v>
      </c>
      <c r="B23" s="822"/>
      <c r="C23" s="822"/>
      <c r="D23" s="822"/>
      <c r="E23" s="822"/>
      <c r="F23" s="822"/>
      <c r="G23" s="822"/>
      <c r="H23" s="823"/>
      <c r="I23" s="820" t="s">
        <v>159</v>
      </c>
      <c r="J23" s="821"/>
      <c r="K23" s="820" t="s">
        <v>160</v>
      </c>
      <c r="L23" s="821"/>
      <c r="M23" s="820" t="s">
        <v>161</v>
      </c>
      <c r="N23" s="821"/>
      <c r="P23" s="822" t="s">
        <v>158</v>
      </c>
      <c r="Q23" s="822"/>
      <c r="R23" s="822"/>
      <c r="S23" s="822"/>
      <c r="T23" s="822"/>
      <c r="U23" s="822"/>
      <c r="V23" s="822"/>
      <c r="W23" s="823"/>
      <c r="X23" s="820" t="s">
        <v>159</v>
      </c>
      <c r="Y23" s="821"/>
      <c r="Z23" s="820" t="s">
        <v>160</v>
      </c>
      <c r="AA23" s="821"/>
      <c r="AB23" s="820" t="s">
        <v>161</v>
      </c>
      <c r="AC23" s="821"/>
    </row>
    <row r="24" spans="1:29" ht="33" customHeight="1">
      <c r="A24" s="824"/>
      <c r="B24" s="824"/>
      <c r="C24" s="824"/>
      <c r="D24" s="824"/>
      <c r="E24" s="824"/>
      <c r="F24" s="824"/>
      <c r="G24" s="824"/>
      <c r="H24" s="825"/>
      <c r="I24" s="287"/>
      <c r="J24" s="288"/>
      <c r="K24" s="287"/>
      <c r="L24" s="288"/>
      <c r="M24" s="287"/>
      <c r="N24" s="288"/>
      <c r="P24" s="824"/>
      <c r="Q24" s="824"/>
      <c r="R24" s="824"/>
      <c r="S24" s="824"/>
      <c r="T24" s="824"/>
      <c r="U24" s="824"/>
      <c r="V24" s="824"/>
      <c r="W24" s="825"/>
      <c r="X24" s="287"/>
      <c r="Y24" s="288"/>
      <c r="Z24" s="287"/>
      <c r="AA24" s="288"/>
      <c r="AB24" s="287"/>
      <c r="AC24" s="288"/>
    </row>
    <row r="25" spans="1:29" s="290" customFormat="1" ht="25.5" customHeight="1">
      <c r="A25" s="820" t="s">
        <v>162</v>
      </c>
      <c r="B25" s="821"/>
      <c r="C25" s="389" t="str">
        <f>C3</f>
        <v>レディース</v>
      </c>
      <c r="D25" s="390"/>
      <c r="E25" s="390"/>
      <c r="F25" s="390"/>
      <c r="G25" s="390"/>
      <c r="H25" s="391"/>
      <c r="I25" s="162">
        <f>I3</f>
        <v>9</v>
      </c>
      <c r="J25" s="161" t="s">
        <v>163</v>
      </c>
      <c r="K25" s="161"/>
      <c r="L25" s="161">
        <f>AA15+1</f>
        <v>5</v>
      </c>
      <c r="M25" s="161" t="s">
        <v>164</v>
      </c>
      <c r="N25" s="289"/>
      <c r="P25" s="820" t="s">
        <v>162</v>
      </c>
      <c r="Q25" s="821"/>
      <c r="R25" s="389" t="str">
        <f>C3</f>
        <v>レディース</v>
      </c>
      <c r="S25" s="390"/>
      <c r="T25" s="390"/>
      <c r="U25" s="390"/>
      <c r="V25" s="390"/>
      <c r="W25" s="391"/>
      <c r="X25" s="162">
        <f>I3</f>
        <v>9</v>
      </c>
      <c r="Y25" s="161" t="s">
        <v>163</v>
      </c>
      <c r="Z25" s="161"/>
      <c r="AA25" s="161">
        <f>L25+1</f>
        <v>6</v>
      </c>
      <c r="AB25" s="161" t="s">
        <v>164</v>
      </c>
      <c r="AC25" s="289"/>
    </row>
    <row r="26" spans="1:29" s="290" customFormat="1" ht="25.5" customHeight="1">
      <c r="A26" s="820" t="s">
        <v>41</v>
      </c>
      <c r="B26" s="821"/>
      <c r="C26" s="820" t="e">
        <f>AF3</f>
        <v>#REF!</v>
      </c>
      <c r="D26" s="826"/>
      <c r="E26" s="826"/>
      <c r="F26" s="826"/>
      <c r="G26" s="826"/>
      <c r="H26" s="821"/>
      <c r="I26" s="820" t="e">
        <f>AF7</f>
        <v>#REF!</v>
      </c>
      <c r="J26" s="826"/>
      <c r="K26" s="826"/>
      <c r="L26" s="826"/>
      <c r="M26" s="826"/>
      <c r="N26" s="821"/>
      <c r="P26" s="820" t="s">
        <v>41</v>
      </c>
      <c r="Q26" s="821"/>
      <c r="R26" s="820" t="e">
        <f>AF4</f>
        <v>#REF!</v>
      </c>
      <c r="S26" s="826"/>
      <c r="T26" s="826"/>
      <c r="U26" s="826"/>
      <c r="V26" s="826"/>
      <c r="W26" s="821"/>
      <c r="X26" s="820" t="e">
        <f>AF8</f>
        <v>#REF!</v>
      </c>
      <c r="Y26" s="826"/>
      <c r="Z26" s="826"/>
      <c r="AA26" s="826"/>
      <c r="AB26" s="826"/>
      <c r="AC26" s="821"/>
    </row>
    <row r="27" spans="1:29" s="290" customFormat="1" ht="25.5" customHeight="1">
      <c r="A27" s="827" t="s">
        <v>165</v>
      </c>
      <c r="B27" s="828"/>
      <c r="C27" s="833" t="s">
        <v>166</v>
      </c>
      <c r="D27" s="828"/>
      <c r="E27" s="836"/>
      <c r="F27" s="837"/>
      <c r="G27" s="837"/>
      <c r="H27" s="838" t="s">
        <v>65</v>
      </c>
      <c r="I27" s="838"/>
      <c r="J27" s="837"/>
      <c r="K27" s="837"/>
      <c r="L27" s="839"/>
      <c r="M27" s="833" t="s">
        <v>166</v>
      </c>
      <c r="N27" s="828"/>
      <c r="P27" s="827" t="s">
        <v>165</v>
      </c>
      <c r="Q27" s="828"/>
      <c r="R27" s="833" t="s">
        <v>166</v>
      </c>
      <c r="S27" s="828"/>
      <c r="T27" s="836"/>
      <c r="U27" s="837"/>
      <c r="V27" s="837"/>
      <c r="W27" s="838" t="s">
        <v>65</v>
      </c>
      <c r="X27" s="838"/>
      <c r="Y27" s="837"/>
      <c r="Z27" s="837"/>
      <c r="AA27" s="839"/>
      <c r="AB27" s="833" t="s">
        <v>166</v>
      </c>
      <c r="AC27" s="828"/>
    </row>
    <row r="28" spans="1:29" s="290" customFormat="1" ht="25.5" customHeight="1">
      <c r="A28" s="829"/>
      <c r="B28" s="830"/>
      <c r="C28" s="834"/>
      <c r="D28" s="830"/>
      <c r="E28" s="840"/>
      <c r="F28" s="841"/>
      <c r="G28" s="841"/>
      <c r="H28" s="842" t="s">
        <v>65</v>
      </c>
      <c r="I28" s="842"/>
      <c r="J28" s="841"/>
      <c r="K28" s="841"/>
      <c r="L28" s="843"/>
      <c r="M28" s="834"/>
      <c r="N28" s="830"/>
      <c r="P28" s="829"/>
      <c r="Q28" s="830"/>
      <c r="R28" s="834"/>
      <c r="S28" s="830"/>
      <c r="T28" s="840"/>
      <c r="U28" s="841"/>
      <c r="V28" s="841"/>
      <c r="W28" s="842" t="s">
        <v>65</v>
      </c>
      <c r="X28" s="842"/>
      <c r="Y28" s="841"/>
      <c r="Z28" s="841"/>
      <c r="AA28" s="843"/>
      <c r="AB28" s="834"/>
      <c r="AC28" s="830"/>
    </row>
    <row r="29" spans="1:29" s="290" customFormat="1" ht="25.5" customHeight="1">
      <c r="A29" s="831"/>
      <c r="B29" s="832"/>
      <c r="C29" s="835"/>
      <c r="D29" s="832"/>
      <c r="E29" s="844"/>
      <c r="F29" s="845"/>
      <c r="G29" s="845"/>
      <c r="H29" s="846" t="s">
        <v>65</v>
      </c>
      <c r="I29" s="846"/>
      <c r="J29" s="845"/>
      <c r="K29" s="845"/>
      <c r="L29" s="847"/>
      <c r="M29" s="835"/>
      <c r="N29" s="832"/>
      <c r="P29" s="831"/>
      <c r="Q29" s="832"/>
      <c r="R29" s="835"/>
      <c r="S29" s="832"/>
      <c r="T29" s="844"/>
      <c r="U29" s="845"/>
      <c r="V29" s="845"/>
      <c r="W29" s="846" t="s">
        <v>65</v>
      </c>
      <c r="X29" s="846"/>
      <c r="Y29" s="845"/>
      <c r="Z29" s="845"/>
      <c r="AA29" s="847"/>
      <c r="AB29" s="835"/>
      <c r="AC29" s="832"/>
    </row>
    <row r="30" spans="1:29" s="290" customFormat="1" ht="25.5" customHeight="1">
      <c r="A30" s="849" t="s">
        <v>167</v>
      </c>
      <c r="B30" s="850"/>
      <c r="C30" s="820"/>
      <c r="D30" s="826"/>
      <c r="E30" s="826"/>
      <c r="F30" s="826"/>
      <c r="G30" s="826"/>
      <c r="H30" s="821"/>
      <c r="I30" s="820"/>
      <c r="J30" s="826"/>
      <c r="K30" s="826"/>
      <c r="L30" s="826"/>
      <c r="M30" s="826"/>
      <c r="N30" s="821"/>
      <c r="P30" s="849" t="s">
        <v>167</v>
      </c>
      <c r="Q30" s="850"/>
      <c r="R30" s="820"/>
      <c r="S30" s="826"/>
      <c r="T30" s="826"/>
      <c r="U30" s="826"/>
      <c r="V30" s="826"/>
      <c r="W30" s="821"/>
      <c r="X30" s="820"/>
      <c r="Y30" s="826"/>
      <c r="Z30" s="826"/>
      <c r="AA30" s="826"/>
      <c r="AB30" s="826"/>
      <c r="AC30" s="821"/>
    </row>
    <row r="31" spans="1:29" s="290" customFormat="1" ht="25.5" customHeight="1">
      <c r="A31" s="851" t="s">
        <v>168</v>
      </c>
      <c r="B31" s="852"/>
      <c r="C31" s="820" t="e">
        <f>AF6</f>
        <v>#REF!</v>
      </c>
      <c r="D31" s="826"/>
      <c r="E31" s="826"/>
      <c r="F31" s="826"/>
      <c r="G31" s="826"/>
      <c r="H31" s="821"/>
      <c r="I31" s="848" t="s">
        <v>169</v>
      </c>
      <c r="J31" s="848"/>
      <c r="K31" s="292"/>
      <c r="L31" s="293"/>
      <c r="M31" s="293"/>
      <c r="N31" s="294"/>
      <c r="P31" s="851" t="s">
        <v>168</v>
      </c>
      <c r="Q31" s="852"/>
      <c r="R31" s="820" t="e">
        <f>AF3</f>
        <v>#REF!</v>
      </c>
      <c r="S31" s="826"/>
      <c r="T31" s="826"/>
      <c r="U31" s="826"/>
      <c r="V31" s="826"/>
      <c r="W31" s="821"/>
      <c r="X31" s="848" t="s">
        <v>169</v>
      </c>
      <c r="Y31" s="848"/>
      <c r="Z31" s="292"/>
      <c r="AA31" s="293"/>
      <c r="AB31" s="293"/>
      <c r="AC31" s="294"/>
    </row>
    <row r="32" spans="1:29" s="290" customFormat="1" ht="25.5" customHeight="1">
      <c r="A32" s="853"/>
      <c r="B32" s="854"/>
      <c r="C32" s="820" t="e">
        <f>AF8</f>
        <v>#REF!</v>
      </c>
      <c r="D32" s="826"/>
      <c r="E32" s="826"/>
      <c r="F32" s="826"/>
      <c r="G32" s="826"/>
      <c r="H32" s="821"/>
      <c r="I32" s="848" t="s">
        <v>170</v>
      </c>
      <c r="J32" s="848"/>
      <c r="K32" s="292"/>
      <c r="L32" s="293"/>
      <c r="M32" s="293"/>
      <c r="N32" s="294"/>
      <c r="P32" s="853"/>
      <c r="Q32" s="854"/>
      <c r="R32" s="820" t="e">
        <f>AF7</f>
        <v>#REF!</v>
      </c>
      <c r="S32" s="826"/>
      <c r="T32" s="826"/>
      <c r="U32" s="826"/>
      <c r="V32" s="826"/>
      <c r="W32" s="821"/>
      <c r="X32" s="848" t="s">
        <v>170</v>
      </c>
      <c r="Y32" s="848"/>
      <c r="Z32" s="292"/>
      <c r="AA32" s="293"/>
      <c r="AB32" s="293"/>
      <c r="AC32" s="294"/>
    </row>
    <row r="33" spans="1:29" ht="18.75" customHeight="1">
      <c r="A33" s="295"/>
      <c r="B33" s="295"/>
      <c r="C33" s="296"/>
      <c r="D33" s="296"/>
      <c r="E33" s="296"/>
      <c r="F33" s="296"/>
      <c r="G33" s="296"/>
      <c r="H33" s="296"/>
      <c r="I33" s="297"/>
      <c r="J33" s="297"/>
      <c r="K33" s="298"/>
      <c r="L33" s="298"/>
      <c r="M33" s="298"/>
      <c r="N33" s="298"/>
      <c r="P33" s="295"/>
      <c r="Q33" s="295"/>
      <c r="R33" s="296"/>
      <c r="S33" s="296"/>
      <c r="T33" s="296"/>
      <c r="U33" s="296"/>
      <c r="V33" s="296"/>
      <c r="W33" s="296"/>
      <c r="X33" s="297"/>
      <c r="Y33" s="297"/>
      <c r="Z33" s="298"/>
      <c r="AA33" s="298"/>
      <c r="AB33" s="298"/>
      <c r="AC33" s="298"/>
    </row>
    <row r="34" spans="1:29" ht="18.75" customHeight="1">
      <c r="A34" s="295"/>
      <c r="B34" s="295"/>
      <c r="C34" s="296"/>
      <c r="D34" s="296"/>
      <c r="E34" s="296"/>
      <c r="F34" s="296"/>
      <c r="G34" s="296"/>
      <c r="H34" s="296"/>
      <c r="I34" s="297"/>
      <c r="J34" s="297"/>
      <c r="K34" s="298"/>
      <c r="L34" s="298"/>
      <c r="M34" s="298"/>
      <c r="N34" s="298"/>
      <c r="P34" s="295"/>
      <c r="Q34" s="295"/>
      <c r="R34" s="296"/>
      <c r="S34" s="296"/>
      <c r="T34" s="296"/>
      <c r="U34" s="296"/>
      <c r="V34" s="296"/>
      <c r="W34" s="296"/>
      <c r="X34" s="297"/>
      <c r="Y34" s="297"/>
      <c r="Z34" s="298"/>
      <c r="AA34" s="298"/>
      <c r="AB34" s="298"/>
      <c r="AC34" s="298"/>
    </row>
    <row r="35" spans="1:29" ht="15.75" customHeight="1">
      <c r="A35" s="822" t="s">
        <v>158</v>
      </c>
      <c r="B35" s="822"/>
      <c r="C35" s="822"/>
      <c r="D35" s="822"/>
      <c r="E35" s="822"/>
      <c r="F35" s="822"/>
      <c r="G35" s="822"/>
      <c r="H35" s="823"/>
      <c r="I35" s="820" t="s">
        <v>159</v>
      </c>
      <c r="J35" s="821"/>
      <c r="K35" s="820" t="s">
        <v>160</v>
      </c>
      <c r="L35" s="821"/>
      <c r="M35" s="820" t="s">
        <v>161</v>
      </c>
      <c r="N35" s="821"/>
      <c r="P35" s="822" t="s">
        <v>158</v>
      </c>
      <c r="Q35" s="822"/>
      <c r="R35" s="822"/>
      <c r="S35" s="822"/>
      <c r="T35" s="822"/>
      <c r="U35" s="822"/>
      <c r="V35" s="822"/>
      <c r="W35" s="823"/>
      <c r="X35" s="820" t="s">
        <v>159</v>
      </c>
      <c r="Y35" s="821"/>
      <c r="Z35" s="820" t="s">
        <v>160</v>
      </c>
      <c r="AA35" s="821"/>
      <c r="AB35" s="820" t="s">
        <v>161</v>
      </c>
      <c r="AC35" s="821"/>
    </row>
    <row r="36" spans="1:29" ht="33" customHeight="1">
      <c r="A36" s="824"/>
      <c r="B36" s="824"/>
      <c r="C36" s="824"/>
      <c r="D36" s="824"/>
      <c r="E36" s="824"/>
      <c r="F36" s="824"/>
      <c r="G36" s="824"/>
      <c r="H36" s="825"/>
      <c r="I36" s="287"/>
      <c r="J36" s="288"/>
      <c r="K36" s="287"/>
      <c r="L36" s="288"/>
      <c r="M36" s="287"/>
      <c r="N36" s="288"/>
      <c r="P36" s="824"/>
      <c r="Q36" s="824"/>
      <c r="R36" s="824"/>
      <c r="S36" s="824"/>
      <c r="T36" s="824"/>
      <c r="U36" s="824"/>
      <c r="V36" s="824"/>
      <c r="W36" s="825"/>
      <c r="X36" s="287"/>
      <c r="Y36" s="288"/>
      <c r="Z36" s="287"/>
      <c r="AA36" s="288"/>
      <c r="AB36" s="287"/>
      <c r="AC36" s="288"/>
    </row>
    <row r="37" spans="1:29" s="290" customFormat="1" ht="24.75" customHeight="1">
      <c r="A37" s="820" t="s">
        <v>162</v>
      </c>
      <c r="B37" s="821"/>
      <c r="C37" s="389" t="str">
        <f>C3</f>
        <v>レディース</v>
      </c>
      <c r="D37" s="390"/>
      <c r="E37" s="390"/>
      <c r="F37" s="390"/>
      <c r="G37" s="390"/>
      <c r="H37" s="391"/>
      <c r="I37" s="162">
        <f>I3</f>
        <v>9</v>
      </c>
      <c r="J37" s="161" t="s">
        <v>163</v>
      </c>
      <c r="K37" s="161"/>
      <c r="L37" s="161">
        <f>AA25+1</f>
        <v>7</v>
      </c>
      <c r="M37" s="161" t="s">
        <v>164</v>
      </c>
      <c r="N37" s="289"/>
      <c r="P37" s="820" t="s">
        <v>162</v>
      </c>
      <c r="Q37" s="821"/>
      <c r="R37" s="389" t="str">
        <f>C3</f>
        <v>レディース</v>
      </c>
      <c r="S37" s="390"/>
      <c r="T37" s="390"/>
      <c r="U37" s="390"/>
      <c r="V37" s="390"/>
      <c r="W37" s="391"/>
      <c r="X37" s="162">
        <f>I3</f>
        <v>9</v>
      </c>
      <c r="Y37" s="161" t="s">
        <v>163</v>
      </c>
      <c r="Z37" s="161"/>
      <c r="AA37" s="161">
        <f>L37+1</f>
        <v>8</v>
      </c>
      <c r="AB37" s="161" t="s">
        <v>164</v>
      </c>
      <c r="AC37" s="289"/>
    </row>
    <row r="38" spans="1:29" s="290" customFormat="1" ht="24.75" customHeight="1">
      <c r="A38" s="820" t="s">
        <v>41</v>
      </c>
      <c r="B38" s="821"/>
      <c r="C38" s="820" t="e">
        <f>AF3</f>
        <v>#REF!</v>
      </c>
      <c r="D38" s="826"/>
      <c r="E38" s="826"/>
      <c r="F38" s="826"/>
      <c r="G38" s="826"/>
      <c r="H38" s="821"/>
      <c r="I38" s="820" t="e">
        <f>AF6</f>
        <v>#REF!</v>
      </c>
      <c r="J38" s="826"/>
      <c r="K38" s="826"/>
      <c r="L38" s="826"/>
      <c r="M38" s="826"/>
      <c r="N38" s="821"/>
      <c r="P38" s="820" t="s">
        <v>41</v>
      </c>
      <c r="Q38" s="821"/>
      <c r="R38" s="820" t="e">
        <f>AF5</f>
        <v>#REF!</v>
      </c>
      <c r="S38" s="826"/>
      <c r="T38" s="826"/>
      <c r="U38" s="826"/>
      <c r="V38" s="826"/>
      <c r="W38" s="821"/>
      <c r="X38" s="820" t="e">
        <f>AF8</f>
        <v>#REF!</v>
      </c>
      <c r="Y38" s="826"/>
      <c r="Z38" s="826"/>
      <c r="AA38" s="826"/>
      <c r="AB38" s="826"/>
      <c r="AC38" s="821"/>
    </row>
    <row r="39" spans="1:29" s="290" customFormat="1" ht="24.75" customHeight="1">
      <c r="A39" s="827" t="s">
        <v>165</v>
      </c>
      <c r="B39" s="828"/>
      <c r="C39" s="833" t="s">
        <v>166</v>
      </c>
      <c r="D39" s="828"/>
      <c r="E39" s="836"/>
      <c r="F39" s="837"/>
      <c r="G39" s="837"/>
      <c r="H39" s="838" t="s">
        <v>65</v>
      </c>
      <c r="I39" s="838"/>
      <c r="J39" s="837"/>
      <c r="K39" s="837"/>
      <c r="L39" s="839"/>
      <c r="M39" s="833" t="s">
        <v>166</v>
      </c>
      <c r="N39" s="828"/>
      <c r="P39" s="827" t="s">
        <v>165</v>
      </c>
      <c r="Q39" s="828"/>
      <c r="R39" s="833" t="s">
        <v>166</v>
      </c>
      <c r="S39" s="828"/>
      <c r="T39" s="836"/>
      <c r="U39" s="837"/>
      <c r="V39" s="837"/>
      <c r="W39" s="838" t="s">
        <v>65</v>
      </c>
      <c r="X39" s="838"/>
      <c r="Y39" s="837"/>
      <c r="Z39" s="837"/>
      <c r="AA39" s="839"/>
      <c r="AB39" s="833" t="s">
        <v>166</v>
      </c>
      <c r="AC39" s="828"/>
    </row>
    <row r="40" spans="1:29" s="290" customFormat="1" ht="24.75" customHeight="1">
      <c r="A40" s="829"/>
      <c r="B40" s="830"/>
      <c r="C40" s="834"/>
      <c r="D40" s="830"/>
      <c r="E40" s="840"/>
      <c r="F40" s="841"/>
      <c r="G40" s="841"/>
      <c r="H40" s="842" t="s">
        <v>65</v>
      </c>
      <c r="I40" s="842"/>
      <c r="J40" s="841"/>
      <c r="K40" s="841"/>
      <c r="L40" s="843"/>
      <c r="M40" s="834"/>
      <c r="N40" s="830"/>
      <c r="P40" s="829"/>
      <c r="Q40" s="830"/>
      <c r="R40" s="834"/>
      <c r="S40" s="830"/>
      <c r="T40" s="840"/>
      <c r="U40" s="841"/>
      <c r="V40" s="841"/>
      <c r="W40" s="842" t="s">
        <v>65</v>
      </c>
      <c r="X40" s="842"/>
      <c r="Y40" s="841"/>
      <c r="Z40" s="841"/>
      <c r="AA40" s="843"/>
      <c r="AB40" s="834"/>
      <c r="AC40" s="830"/>
    </row>
    <row r="41" spans="1:29" s="290" customFormat="1" ht="24.75" customHeight="1">
      <c r="A41" s="831"/>
      <c r="B41" s="832"/>
      <c r="C41" s="835"/>
      <c r="D41" s="832"/>
      <c r="E41" s="844"/>
      <c r="F41" s="845"/>
      <c r="G41" s="845"/>
      <c r="H41" s="846" t="s">
        <v>65</v>
      </c>
      <c r="I41" s="846"/>
      <c r="J41" s="845"/>
      <c r="K41" s="845"/>
      <c r="L41" s="847"/>
      <c r="M41" s="835"/>
      <c r="N41" s="832"/>
      <c r="P41" s="831"/>
      <c r="Q41" s="832"/>
      <c r="R41" s="835"/>
      <c r="S41" s="832"/>
      <c r="T41" s="844"/>
      <c r="U41" s="845"/>
      <c r="V41" s="845"/>
      <c r="W41" s="846" t="s">
        <v>65</v>
      </c>
      <c r="X41" s="846"/>
      <c r="Y41" s="845"/>
      <c r="Z41" s="845"/>
      <c r="AA41" s="847"/>
      <c r="AB41" s="835"/>
      <c r="AC41" s="832"/>
    </row>
    <row r="42" spans="1:29" s="290" customFormat="1" ht="24.75" customHeight="1">
      <c r="A42" s="849" t="s">
        <v>167</v>
      </c>
      <c r="B42" s="850"/>
      <c r="C42" s="820"/>
      <c r="D42" s="826"/>
      <c r="E42" s="826"/>
      <c r="F42" s="826"/>
      <c r="G42" s="826"/>
      <c r="H42" s="821"/>
      <c r="I42" s="820"/>
      <c r="J42" s="826"/>
      <c r="K42" s="826"/>
      <c r="L42" s="826"/>
      <c r="M42" s="826"/>
      <c r="N42" s="821"/>
      <c r="P42" s="849" t="s">
        <v>167</v>
      </c>
      <c r="Q42" s="850"/>
      <c r="R42" s="820"/>
      <c r="S42" s="826"/>
      <c r="T42" s="826"/>
      <c r="U42" s="826"/>
      <c r="V42" s="826"/>
      <c r="W42" s="821"/>
      <c r="X42" s="820"/>
      <c r="Y42" s="826"/>
      <c r="Z42" s="826"/>
      <c r="AA42" s="826"/>
      <c r="AB42" s="826"/>
      <c r="AC42" s="821"/>
    </row>
    <row r="43" spans="1:29" s="290" customFormat="1" ht="24.75" customHeight="1">
      <c r="A43" s="851" t="s">
        <v>168</v>
      </c>
      <c r="B43" s="852"/>
      <c r="C43" s="820" t="e">
        <f>AF4</f>
        <v>#REF!</v>
      </c>
      <c r="D43" s="826"/>
      <c r="E43" s="826"/>
      <c r="F43" s="826"/>
      <c r="G43" s="826"/>
      <c r="H43" s="821"/>
      <c r="I43" s="848" t="s">
        <v>169</v>
      </c>
      <c r="J43" s="848"/>
      <c r="K43" s="292"/>
      <c r="L43" s="293"/>
      <c r="M43" s="293"/>
      <c r="N43" s="294"/>
      <c r="P43" s="851" t="s">
        <v>168</v>
      </c>
      <c r="Q43" s="852"/>
      <c r="R43" s="820" t="e">
        <f>AF3</f>
        <v>#REF!</v>
      </c>
      <c r="S43" s="826"/>
      <c r="T43" s="826"/>
      <c r="U43" s="826"/>
      <c r="V43" s="826"/>
      <c r="W43" s="821"/>
      <c r="X43" s="848" t="s">
        <v>169</v>
      </c>
      <c r="Y43" s="848"/>
      <c r="Z43" s="292"/>
      <c r="AA43" s="293"/>
      <c r="AB43" s="293"/>
      <c r="AC43" s="294"/>
    </row>
    <row r="44" spans="1:29" s="290" customFormat="1" ht="24.75" customHeight="1">
      <c r="A44" s="853"/>
      <c r="B44" s="854"/>
      <c r="C44" s="820" t="e">
        <f>AF8</f>
        <v>#REF!</v>
      </c>
      <c r="D44" s="826"/>
      <c r="E44" s="826"/>
      <c r="F44" s="826"/>
      <c r="G44" s="826"/>
      <c r="H44" s="821"/>
      <c r="I44" s="848" t="s">
        <v>170</v>
      </c>
      <c r="J44" s="848"/>
      <c r="K44" s="292"/>
      <c r="L44" s="293"/>
      <c r="M44" s="293"/>
      <c r="N44" s="294"/>
      <c r="P44" s="853"/>
      <c r="Q44" s="854"/>
      <c r="R44" s="820" t="e">
        <f>AF6</f>
        <v>#REF!</v>
      </c>
      <c r="S44" s="826"/>
      <c r="T44" s="826"/>
      <c r="U44" s="826"/>
      <c r="V44" s="826"/>
      <c r="W44" s="821"/>
      <c r="X44" s="848" t="s">
        <v>170</v>
      </c>
      <c r="Y44" s="848"/>
      <c r="Z44" s="292"/>
      <c r="AA44" s="293"/>
      <c r="AB44" s="293"/>
      <c r="AC44" s="294"/>
    </row>
    <row r="45" spans="1:29" ht="15.75" customHeight="1">
      <c r="A45" s="822" t="s">
        <v>158</v>
      </c>
      <c r="B45" s="822"/>
      <c r="C45" s="822"/>
      <c r="D45" s="822"/>
      <c r="E45" s="822"/>
      <c r="F45" s="822"/>
      <c r="G45" s="822"/>
      <c r="H45" s="823"/>
      <c r="I45" s="820" t="s">
        <v>159</v>
      </c>
      <c r="J45" s="821"/>
      <c r="K45" s="820" t="s">
        <v>160</v>
      </c>
      <c r="L45" s="821"/>
      <c r="M45" s="820" t="s">
        <v>161</v>
      </c>
      <c r="N45" s="821"/>
      <c r="P45" s="822" t="s">
        <v>158</v>
      </c>
      <c r="Q45" s="822"/>
      <c r="R45" s="822"/>
      <c r="S45" s="822"/>
      <c r="T45" s="822"/>
      <c r="U45" s="822"/>
      <c r="V45" s="822"/>
      <c r="W45" s="823"/>
      <c r="X45" s="820" t="s">
        <v>159</v>
      </c>
      <c r="Y45" s="821"/>
      <c r="Z45" s="820" t="s">
        <v>160</v>
      </c>
      <c r="AA45" s="821"/>
      <c r="AB45" s="820" t="s">
        <v>161</v>
      </c>
      <c r="AC45" s="821"/>
    </row>
    <row r="46" spans="1:29" ht="33" customHeight="1">
      <c r="A46" s="824"/>
      <c r="B46" s="824"/>
      <c r="C46" s="824"/>
      <c r="D46" s="824"/>
      <c r="E46" s="824"/>
      <c r="F46" s="824"/>
      <c r="G46" s="824"/>
      <c r="H46" s="825"/>
      <c r="I46" s="287"/>
      <c r="J46" s="288"/>
      <c r="K46" s="287"/>
      <c r="L46" s="288"/>
      <c r="M46" s="287"/>
      <c r="N46" s="288"/>
      <c r="P46" s="824"/>
      <c r="Q46" s="824"/>
      <c r="R46" s="824"/>
      <c r="S46" s="824"/>
      <c r="T46" s="824"/>
      <c r="U46" s="824"/>
      <c r="V46" s="824"/>
      <c r="W46" s="825"/>
      <c r="X46" s="287"/>
      <c r="Y46" s="288"/>
      <c r="Z46" s="287"/>
      <c r="AA46" s="288"/>
      <c r="AB46" s="287"/>
      <c r="AC46" s="288"/>
    </row>
    <row r="47" spans="1:29" s="290" customFormat="1" ht="25.5" customHeight="1">
      <c r="A47" s="820" t="s">
        <v>162</v>
      </c>
      <c r="B47" s="821"/>
      <c r="C47" s="389" t="str">
        <f>C3</f>
        <v>レディース</v>
      </c>
      <c r="D47" s="390"/>
      <c r="E47" s="390"/>
      <c r="F47" s="390"/>
      <c r="G47" s="390"/>
      <c r="H47" s="391"/>
      <c r="I47" s="162">
        <f>I3</f>
        <v>9</v>
      </c>
      <c r="J47" s="161" t="s">
        <v>163</v>
      </c>
      <c r="K47" s="161"/>
      <c r="L47" s="161">
        <f>AA37+1</f>
        <v>9</v>
      </c>
      <c r="M47" s="161" t="s">
        <v>164</v>
      </c>
      <c r="N47" s="289"/>
      <c r="P47" s="820" t="s">
        <v>162</v>
      </c>
      <c r="Q47" s="821"/>
      <c r="R47" s="389" t="str">
        <f>C3</f>
        <v>レディース</v>
      </c>
      <c r="S47" s="390"/>
      <c r="T47" s="390"/>
      <c r="U47" s="390"/>
      <c r="V47" s="390"/>
      <c r="W47" s="391"/>
      <c r="X47" s="162">
        <f>I3</f>
        <v>9</v>
      </c>
      <c r="Y47" s="161" t="s">
        <v>163</v>
      </c>
      <c r="Z47" s="161"/>
      <c r="AA47" s="161">
        <f>L47+1</f>
        <v>10</v>
      </c>
      <c r="AB47" s="161" t="s">
        <v>164</v>
      </c>
      <c r="AC47" s="289"/>
    </row>
    <row r="48" spans="1:29" s="290" customFormat="1" ht="25.5" customHeight="1">
      <c r="A48" s="820" t="s">
        <v>41</v>
      </c>
      <c r="B48" s="821"/>
      <c r="C48" s="820" t="e">
        <f>AF4</f>
        <v>#REF!</v>
      </c>
      <c r="D48" s="826"/>
      <c r="E48" s="826"/>
      <c r="F48" s="826"/>
      <c r="G48" s="826"/>
      <c r="H48" s="821"/>
      <c r="I48" s="820" t="e">
        <f>AF7</f>
        <v>#REF!</v>
      </c>
      <c r="J48" s="826"/>
      <c r="K48" s="826"/>
      <c r="L48" s="826"/>
      <c r="M48" s="826"/>
      <c r="N48" s="821"/>
      <c r="P48" s="820" t="s">
        <v>41</v>
      </c>
      <c r="Q48" s="821"/>
      <c r="R48" s="820" t="e">
        <f>AF5</f>
        <v>#REF!</v>
      </c>
      <c r="S48" s="826"/>
      <c r="T48" s="826"/>
      <c r="U48" s="826"/>
      <c r="V48" s="826"/>
      <c r="W48" s="821"/>
      <c r="X48" s="820" t="e">
        <f>AF6</f>
        <v>#REF!</v>
      </c>
      <c r="Y48" s="826"/>
      <c r="Z48" s="826"/>
      <c r="AA48" s="826"/>
      <c r="AB48" s="826"/>
      <c r="AC48" s="821"/>
    </row>
    <row r="49" spans="1:29" s="290" customFormat="1" ht="25.5" customHeight="1">
      <c r="A49" s="827" t="s">
        <v>165</v>
      </c>
      <c r="B49" s="828"/>
      <c r="C49" s="833" t="s">
        <v>166</v>
      </c>
      <c r="D49" s="828"/>
      <c r="E49" s="836"/>
      <c r="F49" s="837"/>
      <c r="G49" s="837"/>
      <c r="H49" s="838" t="s">
        <v>65</v>
      </c>
      <c r="I49" s="838"/>
      <c r="J49" s="837"/>
      <c r="K49" s="837"/>
      <c r="L49" s="839"/>
      <c r="M49" s="833" t="s">
        <v>166</v>
      </c>
      <c r="N49" s="828"/>
      <c r="P49" s="827" t="s">
        <v>165</v>
      </c>
      <c r="Q49" s="828"/>
      <c r="R49" s="833" t="s">
        <v>166</v>
      </c>
      <c r="S49" s="828"/>
      <c r="T49" s="836"/>
      <c r="U49" s="837"/>
      <c r="V49" s="837"/>
      <c r="W49" s="838" t="s">
        <v>65</v>
      </c>
      <c r="X49" s="838"/>
      <c r="Y49" s="837"/>
      <c r="Z49" s="837"/>
      <c r="AA49" s="839"/>
      <c r="AB49" s="833" t="s">
        <v>166</v>
      </c>
      <c r="AC49" s="828"/>
    </row>
    <row r="50" spans="1:29" s="290" customFormat="1" ht="25.5" customHeight="1">
      <c r="A50" s="829"/>
      <c r="B50" s="830"/>
      <c r="C50" s="834"/>
      <c r="D50" s="830"/>
      <c r="E50" s="840"/>
      <c r="F50" s="841"/>
      <c r="G50" s="841"/>
      <c r="H50" s="842" t="s">
        <v>65</v>
      </c>
      <c r="I50" s="842"/>
      <c r="J50" s="841"/>
      <c r="K50" s="841"/>
      <c r="L50" s="843"/>
      <c r="M50" s="834"/>
      <c r="N50" s="830"/>
      <c r="P50" s="829"/>
      <c r="Q50" s="830"/>
      <c r="R50" s="834"/>
      <c r="S50" s="830"/>
      <c r="T50" s="840"/>
      <c r="U50" s="841"/>
      <c r="V50" s="841"/>
      <c r="W50" s="842" t="s">
        <v>65</v>
      </c>
      <c r="X50" s="842"/>
      <c r="Y50" s="841"/>
      <c r="Z50" s="841"/>
      <c r="AA50" s="843"/>
      <c r="AB50" s="834"/>
      <c r="AC50" s="830"/>
    </row>
    <row r="51" spans="1:29" s="290" customFormat="1" ht="25.5" customHeight="1">
      <c r="A51" s="831"/>
      <c r="B51" s="832"/>
      <c r="C51" s="835"/>
      <c r="D51" s="832"/>
      <c r="E51" s="844"/>
      <c r="F51" s="845"/>
      <c r="G51" s="845"/>
      <c r="H51" s="846" t="s">
        <v>65</v>
      </c>
      <c r="I51" s="846"/>
      <c r="J51" s="845"/>
      <c r="K51" s="845"/>
      <c r="L51" s="847"/>
      <c r="M51" s="835"/>
      <c r="N51" s="832"/>
      <c r="P51" s="831"/>
      <c r="Q51" s="832"/>
      <c r="R51" s="835"/>
      <c r="S51" s="832"/>
      <c r="T51" s="844"/>
      <c r="U51" s="845"/>
      <c r="V51" s="845"/>
      <c r="W51" s="846" t="s">
        <v>65</v>
      </c>
      <c r="X51" s="846"/>
      <c r="Y51" s="845"/>
      <c r="Z51" s="845"/>
      <c r="AA51" s="847"/>
      <c r="AB51" s="835"/>
      <c r="AC51" s="832"/>
    </row>
    <row r="52" spans="1:29" s="290" customFormat="1" ht="25.5" customHeight="1">
      <c r="A52" s="849" t="s">
        <v>167</v>
      </c>
      <c r="B52" s="850"/>
      <c r="C52" s="820"/>
      <c r="D52" s="826"/>
      <c r="E52" s="826"/>
      <c r="F52" s="826"/>
      <c r="G52" s="826"/>
      <c r="H52" s="821"/>
      <c r="I52" s="820"/>
      <c r="J52" s="826"/>
      <c r="K52" s="826"/>
      <c r="L52" s="826"/>
      <c r="M52" s="826"/>
      <c r="N52" s="821"/>
      <c r="P52" s="849" t="s">
        <v>167</v>
      </c>
      <c r="Q52" s="850"/>
      <c r="R52" s="820"/>
      <c r="S52" s="826"/>
      <c r="T52" s="826"/>
      <c r="U52" s="826"/>
      <c r="V52" s="826"/>
      <c r="W52" s="821"/>
      <c r="X52" s="820"/>
      <c r="Y52" s="826"/>
      <c r="Z52" s="826"/>
      <c r="AA52" s="826"/>
      <c r="AB52" s="826"/>
      <c r="AC52" s="821"/>
    </row>
    <row r="53" spans="1:29" s="290" customFormat="1" ht="25.5" customHeight="1">
      <c r="A53" s="851" t="s">
        <v>168</v>
      </c>
      <c r="B53" s="852"/>
      <c r="C53" s="820" t="e">
        <f>AF5</f>
        <v>#REF!</v>
      </c>
      <c r="D53" s="826"/>
      <c r="E53" s="826"/>
      <c r="F53" s="826"/>
      <c r="G53" s="826"/>
      <c r="H53" s="821"/>
      <c r="I53" s="848" t="s">
        <v>169</v>
      </c>
      <c r="J53" s="848"/>
      <c r="K53" s="292"/>
      <c r="L53" s="293"/>
      <c r="M53" s="293"/>
      <c r="N53" s="294"/>
      <c r="P53" s="851" t="s">
        <v>168</v>
      </c>
      <c r="Q53" s="852"/>
      <c r="R53" s="820" t="e">
        <f>AF4</f>
        <v>#REF!</v>
      </c>
      <c r="S53" s="826"/>
      <c r="T53" s="826"/>
      <c r="U53" s="826"/>
      <c r="V53" s="826"/>
      <c r="W53" s="821"/>
      <c r="X53" s="848" t="s">
        <v>169</v>
      </c>
      <c r="Y53" s="848"/>
      <c r="Z53" s="292"/>
      <c r="AA53" s="293"/>
      <c r="AB53" s="293"/>
      <c r="AC53" s="294"/>
    </row>
    <row r="54" spans="1:29" s="290" customFormat="1" ht="25.5" customHeight="1">
      <c r="A54" s="853"/>
      <c r="B54" s="854"/>
      <c r="C54" s="820" t="e">
        <f>AF8</f>
        <v>#REF!</v>
      </c>
      <c r="D54" s="826"/>
      <c r="E54" s="826"/>
      <c r="F54" s="826"/>
      <c r="G54" s="826"/>
      <c r="H54" s="821"/>
      <c r="I54" s="848" t="s">
        <v>170</v>
      </c>
      <c r="J54" s="848"/>
      <c r="K54" s="292"/>
      <c r="L54" s="293"/>
      <c r="M54" s="293"/>
      <c r="N54" s="294"/>
      <c r="P54" s="853"/>
      <c r="Q54" s="854"/>
      <c r="R54" s="820" t="e">
        <f>AF7</f>
        <v>#REF!</v>
      </c>
      <c r="S54" s="826"/>
      <c r="T54" s="826"/>
      <c r="U54" s="826"/>
      <c r="V54" s="826"/>
      <c r="W54" s="821"/>
      <c r="X54" s="848" t="s">
        <v>170</v>
      </c>
      <c r="Y54" s="848"/>
      <c r="Z54" s="292"/>
      <c r="AA54" s="293"/>
      <c r="AB54" s="293"/>
      <c r="AC54" s="294"/>
    </row>
    <row r="55" spans="1:29" ht="18.75" customHeight="1">
      <c r="A55" s="295"/>
      <c r="B55" s="295"/>
      <c r="C55" s="296"/>
      <c r="D55" s="296"/>
      <c r="E55" s="296"/>
      <c r="F55" s="296"/>
      <c r="G55" s="296"/>
      <c r="H55" s="296"/>
      <c r="I55" s="297"/>
      <c r="J55" s="297"/>
      <c r="K55" s="298"/>
      <c r="L55" s="298"/>
      <c r="M55" s="298"/>
      <c r="N55" s="298"/>
      <c r="P55" s="295"/>
      <c r="Q55" s="295"/>
      <c r="R55" s="296"/>
      <c r="S55" s="296"/>
      <c r="T55" s="296"/>
      <c r="U55" s="296"/>
      <c r="V55" s="296"/>
      <c r="W55" s="296"/>
      <c r="X55" s="297"/>
      <c r="Y55" s="297"/>
      <c r="Z55" s="298"/>
      <c r="AA55" s="298"/>
      <c r="AB55" s="298"/>
      <c r="AC55" s="298"/>
    </row>
    <row r="56" spans="1:29" ht="18.75" customHeight="1">
      <c r="A56" s="295"/>
      <c r="B56" s="295"/>
      <c r="C56" s="296"/>
      <c r="D56" s="296"/>
      <c r="E56" s="296"/>
      <c r="F56" s="296"/>
      <c r="G56" s="296"/>
      <c r="H56" s="296"/>
      <c r="I56" s="297"/>
      <c r="J56" s="297"/>
      <c r="K56" s="298"/>
      <c r="L56" s="298"/>
      <c r="M56" s="298"/>
      <c r="N56" s="298"/>
      <c r="P56" s="295"/>
      <c r="Q56" s="295"/>
      <c r="R56" s="296"/>
      <c r="S56" s="296"/>
      <c r="T56" s="296"/>
      <c r="U56" s="296"/>
      <c r="V56" s="296"/>
      <c r="W56" s="296"/>
      <c r="X56" s="297"/>
      <c r="Y56" s="297"/>
      <c r="Z56" s="298"/>
      <c r="AA56" s="298"/>
      <c r="AB56" s="298"/>
      <c r="AC56" s="298"/>
    </row>
    <row r="57" spans="1:29" ht="15.75" customHeight="1">
      <c r="A57" s="822" t="s">
        <v>158</v>
      </c>
      <c r="B57" s="822"/>
      <c r="C57" s="822"/>
      <c r="D57" s="822"/>
      <c r="E57" s="822"/>
      <c r="F57" s="822"/>
      <c r="G57" s="822"/>
      <c r="H57" s="823"/>
      <c r="I57" s="820" t="s">
        <v>159</v>
      </c>
      <c r="J57" s="821"/>
      <c r="K57" s="820" t="s">
        <v>160</v>
      </c>
      <c r="L57" s="821"/>
      <c r="M57" s="820" t="s">
        <v>161</v>
      </c>
      <c r="N57" s="821"/>
      <c r="P57" s="822" t="s">
        <v>158</v>
      </c>
      <c r="Q57" s="822"/>
      <c r="R57" s="822"/>
      <c r="S57" s="822"/>
      <c r="T57" s="822"/>
      <c r="U57" s="822"/>
      <c r="V57" s="822"/>
      <c r="W57" s="823"/>
      <c r="X57" s="820" t="s">
        <v>159</v>
      </c>
      <c r="Y57" s="821"/>
      <c r="Z57" s="820" t="s">
        <v>160</v>
      </c>
      <c r="AA57" s="821"/>
      <c r="AB57" s="820" t="s">
        <v>161</v>
      </c>
      <c r="AC57" s="821"/>
    </row>
    <row r="58" spans="1:29" ht="33" customHeight="1">
      <c r="A58" s="824"/>
      <c r="B58" s="824"/>
      <c r="C58" s="824"/>
      <c r="D58" s="824"/>
      <c r="E58" s="824"/>
      <c r="F58" s="824"/>
      <c r="G58" s="824"/>
      <c r="H58" s="825"/>
      <c r="I58" s="287"/>
      <c r="J58" s="288"/>
      <c r="K58" s="287"/>
      <c r="L58" s="288"/>
      <c r="M58" s="287"/>
      <c r="N58" s="288"/>
      <c r="P58" s="824"/>
      <c r="Q58" s="824"/>
      <c r="R58" s="824"/>
      <c r="S58" s="824"/>
      <c r="T58" s="824"/>
      <c r="U58" s="824"/>
      <c r="V58" s="824"/>
      <c r="W58" s="825"/>
      <c r="X58" s="287"/>
      <c r="Y58" s="288"/>
      <c r="Z58" s="287"/>
      <c r="AA58" s="288"/>
      <c r="AB58" s="287"/>
      <c r="AC58" s="288"/>
    </row>
    <row r="59" spans="1:29" s="290" customFormat="1" ht="24.75" customHeight="1">
      <c r="A59" s="820" t="s">
        <v>162</v>
      </c>
      <c r="B59" s="821"/>
      <c r="C59" s="389" t="str">
        <f>C3</f>
        <v>レディース</v>
      </c>
      <c r="D59" s="390"/>
      <c r="E59" s="390"/>
      <c r="F59" s="390"/>
      <c r="G59" s="390"/>
      <c r="H59" s="391"/>
      <c r="I59" s="162">
        <f>I3</f>
        <v>9</v>
      </c>
      <c r="J59" s="161" t="s">
        <v>163</v>
      </c>
      <c r="K59" s="161"/>
      <c r="L59" s="161">
        <f>AA47+1</f>
        <v>11</v>
      </c>
      <c r="M59" s="161" t="s">
        <v>164</v>
      </c>
      <c r="N59" s="289"/>
      <c r="P59" s="820" t="s">
        <v>162</v>
      </c>
      <c r="Q59" s="821"/>
      <c r="R59" s="389" t="str">
        <f>C3</f>
        <v>レディース</v>
      </c>
      <c r="S59" s="390"/>
      <c r="T59" s="390"/>
      <c r="U59" s="390"/>
      <c r="V59" s="390"/>
      <c r="W59" s="391"/>
      <c r="X59" s="162">
        <f>I3</f>
        <v>9</v>
      </c>
      <c r="Y59" s="161" t="s">
        <v>163</v>
      </c>
      <c r="Z59" s="161"/>
      <c r="AA59" s="161">
        <f>L59+1</f>
        <v>12</v>
      </c>
      <c r="AB59" s="161" t="s">
        <v>164</v>
      </c>
      <c r="AC59" s="289"/>
    </row>
    <row r="60" spans="1:29" s="290" customFormat="1" ht="24.75" customHeight="1">
      <c r="A60" s="820" t="s">
        <v>41</v>
      </c>
      <c r="B60" s="821"/>
      <c r="C60" s="820" t="e">
        <f>AF3</f>
        <v>#REF!</v>
      </c>
      <c r="D60" s="826"/>
      <c r="E60" s="826"/>
      <c r="F60" s="826"/>
      <c r="G60" s="826"/>
      <c r="H60" s="821"/>
      <c r="I60" s="820" t="e">
        <f>AF4</f>
        <v>#REF!</v>
      </c>
      <c r="J60" s="826"/>
      <c r="K60" s="826"/>
      <c r="L60" s="826"/>
      <c r="M60" s="826"/>
      <c r="N60" s="821"/>
      <c r="P60" s="820" t="s">
        <v>41</v>
      </c>
      <c r="Q60" s="821"/>
      <c r="R60" s="820" t="e">
        <f>AF7</f>
        <v>#REF!</v>
      </c>
      <c r="S60" s="826"/>
      <c r="T60" s="826"/>
      <c r="U60" s="826"/>
      <c r="V60" s="826"/>
      <c r="W60" s="821"/>
      <c r="X60" s="820" t="e">
        <f>AF8</f>
        <v>#REF!</v>
      </c>
      <c r="Y60" s="826"/>
      <c r="Z60" s="826"/>
      <c r="AA60" s="826"/>
      <c r="AB60" s="826"/>
      <c r="AC60" s="821"/>
    </row>
    <row r="61" spans="1:29" s="290" customFormat="1" ht="24.75" customHeight="1">
      <c r="A61" s="827" t="s">
        <v>165</v>
      </c>
      <c r="B61" s="828"/>
      <c r="C61" s="833" t="s">
        <v>166</v>
      </c>
      <c r="D61" s="828"/>
      <c r="E61" s="836"/>
      <c r="F61" s="837"/>
      <c r="G61" s="837"/>
      <c r="H61" s="838" t="s">
        <v>65</v>
      </c>
      <c r="I61" s="838"/>
      <c r="J61" s="837"/>
      <c r="K61" s="837"/>
      <c r="L61" s="839"/>
      <c r="M61" s="833" t="s">
        <v>166</v>
      </c>
      <c r="N61" s="828"/>
      <c r="P61" s="827" t="s">
        <v>165</v>
      </c>
      <c r="Q61" s="828"/>
      <c r="R61" s="833" t="s">
        <v>166</v>
      </c>
      <c r="S61" s="828"/>
      <c r="T61" s="836"/>
      <c r="U61" s="837"/>
      <c r="V61" s="837"/>
      <c r="W61" s="838" t="s">
        <v>65</v>
      </c>
      <c r="X61" s="838"/>
      <c r="Y61" s="837"/>
      <c r="Z61" s="837"/>
      <c r="AA61" s="839"/>
      <c r="AB61" s="833" t="s">
        <v>166</v>
      </c>
      <c r="AC61" s="828"/>
    </row>
    <row r="62" spans="1:29" s="290" customFormat="1" ht="24.75" customHeight="1">
      <c r="A62" s="829"/>
      <c r="B62" s="830"/>
      <c r="C62" s="834"/>
      <c r="D62" s="830"/>
      <c r="E62" s="840"/>
      <c r="F62" s="841"/>
      <c r="G62" s="841"/>
      <c r="H62" s="842" t="s">
        <v>65</v>
      </c>
      <c r="I62" s="842"/>
      <c r="J62" s="841"/>
      <c r="K62" s="841"/>
      <c r="L62" s="843"/>
      <c r="M62" s="834"/>
      <c r="N62" s="830"/>
      <c r="P62" s="829"/>
      <c r="Q62" s="830"/>
      <c r="R62" s="834"/>
      <c r="S62" s="830"/>
      <c r="T62" s="840"/>
      <c r="U62" s="841"/>
      <c r="V62" s="841"/>
      <c r="W62" s="842" t="s">
        <v>65</v>
      </c>
      <c r="X62" s="842"/>
      <c r="Y62" s="841"/>
      <c r="Z62" s="841"/>
      <c r="AA62" s="843"/>
      <c r="AB62" s="834"/>
      <c r="AC62" s="830"/>
    </row>
    <row r="63" spans="1:29" s="290" customFormat="1" ht="24.75" customHeight="1">
      <c r="A63" s="831"/>
      <c r="B63" s="832"/>
      <c r="C63" s="835"/>
      <c r="D63" s="832"/>
      <c r="E63" s="844"/>
      <c r="F63" s="845"/>
      <c r="G63" s="845"/>
      <c r="H63" s="846" t="s">
        <v>65</v>
      </c>
      <c r="I63" s="846"/>
      <c r="J63" s="845"/>
      <c r="K63" s="845"/>
      <c r="L63" s="847"/>
      <c r="M63" s="835"/>
      <c r="N63" s="832"/>
      <c r="P63" s="831"/>
      <c r="Q63" s="832"/>
      <c r="R63" s="835"/>
      <c r="S63" s="832"/>
      <c r="T63" s="844"/>
      <c r="U63" s="845"/>
      <c r="V63" s="845"/>
      <c r="W63" s="846" t="s">
        <v>65</v>
      </c>
      <c r="X63" s="846"/>
      <c r="Y63" s="845"/>
      <c r="Z63" s="845"/>
      <c r="AA63" s="847"/>
      <c r="AB63" s="835"/>
      <c r="AC63" s="832"/>
    </row>
    <row r="64" spans="1:29" s="290" customFormat="1" ht="24.75" customHeight="1">
      <c r="A64" s="849" t="s">
        <v>167</v>
      </c>
      <c r="B64" s="850"/>
      <c r="C64" s="820"/>
      <c r="D64" s="826"/>
      <c r="E64" s="826"/>
      <c r="F64" s="826"/>
      <c r="G64" s="826"/>
      <c r="H64" s="821"/>
      <c r="I64" s="820"/>
      <c r="J64" s="826"/>
      <c r="K64" s="826"/>
      <c r="L64" s="826"/>
      <c r="M64" s="826"/>
      <c r="N64" s="821"/>
      <c r="P64" s="849" t="s">
        <v>167</v>
      </c>
      <c r="Q64" s="850"/>
      <c r="R64" s="820"/>
      <c r="S64" s="826"/>
      <c r="T64" s="826"/>
      <c r="U64" s="826"/>
      <c r="V64" s="826"/>
      <c r="W64" s="821"/>
      <c r="X64" s="820"/>
      <c r="Y64" s="826"/>
      <c r="Z64" s="826"/>
      <c r="AA64" s="826"/>
      <c r="AB64" s="826"/>
      <c r="AC64" s="821"/>
    </row>
    <row r="65" spans="1:29" s="290" customFormat="1" ht="24.75" customHeight="1">
      <c r="A65" s="851" t="s">
        <v>168</v>
      </c>
      <c r="B65" s="852"/>
      <c r="C65" s="820" t="e">
        <f>AF5</f>
        <v>#REF!</v>
      </c>
      <c r="D65" s="826"/>
      <c r="E65" s="826"/>
      <c r="F65" s="826"/>
      <c r="G65" s="826"/>
      <c r="H65" s="821"/>
      <c r="I65" s="848" t="s">
        <v>169</v>
      </c>
      <c r="J65" s="848"/>
      <c r="K65" s="292"/>
      <c r="L65" s="293"/>
      <c r="M65" s="293"/>
      <c r="N65" s="294"/>
      <c r="P65" s="851" t="s">
        <v>168</v>
      </c>
      <c r="Q65" s="852"/>
      <c r="R65" s="820" t="e">
        <f>AF3</f>
        <v>#REF!</v>
      </c>
      <c r="S65" s="826"/>
      <c r="T65" s="826"/>
      <c r="U65" s="826"/>
      <c r="V65" s="826"/>
      <c r="W65" s="821"/>
      <c r="X65" s="848" t="s">
        <v>169</v>
      </c>
      <c r="Y65" s="848"/>
      <c r="Z65" s="292"/>
      <c r="AA65" s="293"/>
      <c r="AB65" s="293"/>
      <c r="AC65" s="294"/>
    </row>
    <row r="66" spans="1:29" s="290" customFormat="1" ht="24.75" customHeight="1">
      <c r="A66" s="853"/>
      <c r="B66" s="854"/>
      <c r="C66" s="820" t="e">
        <f>AF6</f>
        <v>#REF!</v>
      </c>
      <c r="D66" s="826"/>
      <c r="E66" s="826"/>
      <c r="F66" s="826"/>
      <c r="G66" s="826"/>
      <c r="H66" s="821"/>
      <c r="I66" s="848" t="s">
        <v>170</v>
      </c>
      <c r="J66" s="848"/>
      <c r="K66" s="292"/>
      <c r="L66" s="293"/>
      <c r="M66" s="293"/>
      <c r="N66" s="294"/>
      <c r="P66" s="853"/>
      <c r="Q66" s="854"/>
      <c r="R66" s="820" t="e">
        <f>AF4</f>
        <v>#REF!</v>
      </c>
      <c r="S66" s="826"/>
      <c r="T66" s="826"/>
      <c r="U66" s="826"/>
      <c r="V66" s="826"/>
      <c r="W66" s="821"/>
      <c r="X66" s="848" t="s">
        <v>170</v>
      </c>
      <c r="Y66" s="848"/>
      <c r="Z66" s="292"/>
      <c r="AA66" s="293"/>
      <c r="AB66" s="293"/>
      <c r="AC66" s="294"/>
    </row>
  </sheetData>
  <sheetProtection/>
  <mergeCells count="348"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4:B4"/>
    <mergeCell ref="C4:H4"/>
    <mergeCell ref="I4:N4"/>
    <mergeCell ref="P4:Q4"/>
    <mergeCell ref="P1:W2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P5:Q7"/>
    <mergeCell ref="R5:S7"/>
    <mergeCell ref="T5:V5"/>
    <mergeCell ref="W5:X5"/>
    <mergeCell ref="Y5:AA5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P38:Q38"/>
    <mergeCell ref="R38:W38"/>
    <mergeCell ref="X38:AC38"/>
    <mergeCell ref="A39:B41"/>
    <mergeCell ref="C39:D41"/>
    <mergeCell ref="E39:G39"/>
    <mergeCell ref="H39:I39"/>
    <mergeCell ref="J39:L39"/>
    <mergeCell ref="M39:N41"/>
    <mergeCell ref="E40:G40"/>
    <mergeCell ref="H40:I40"/>
    <mergeCell ref="J40:L40"/>
    <mergeCell ref="E41:G41"/>
    <mergeCell ref="P39:Q41"/>
    <mergeCell ref="R39:S41"/>
    <mergeCell ref="T39:V39"/>
    <mergeCell ref="W39:X39"/>
    <mergeCell ref="Y39:AA39"/>
    <mergeCell ref="AB39:AC41"/>
    <mergeCell ref="T40:V40"/>
    <mergeCell ref="W40:X40"/>
    <mergeCell ref="Y40:AA40"/>
    <mergeCell ref="H41:I41"/>
    <mergeCell ref="J41:L41"/>
    <mergeCell ref="T41:V41"/>
    <mergeCell ref="W41:X41"/>
    <mergeCell ref="Y41:AA41"/>
    <mergeCell ref="A42:B42"/>
    <mergeCell ref="C42:H42"/>
    <mergeCell ref="I42:N42"/>
    <mergeCell ref="P42:Q42"/>
    <mergeCell ref="R42:W42"/>
    <mergeCell ref="X42:AC42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X44:Y44"/>
    <mergeCell ref="A45:H46"/>
    <mergeCell ref="I45:J45"/>
    <mergeCell ref="K45:L45"/>
    <mergeCell ref="M45:N45"/>
    <mergeCell ref="P45:W46"/>
    <mergeCell ref="X45:Y45"/>
    <mergeCell ref="Z45:AA45"/>
    <mergeCell ref="AB45:AC45"/>
    <mergeCell ref="A47:B47"/>
    <mergeCell ref="C47:H47"/>
    <mergeCell ref="P47:Q47"/>
    <mergeCell ref="R47:W47"/>
    <mergeCell ref="A48:B48"/>
    <mergeCell ref="C48:H48"/>
    <mergeCell ref="I48:N48"/>
    <mergeCell ref="P48:Q48"/>
    <mergeCell ref="R48:W48"/>
    <mergeCell ref="X48:AC48"/>
    <mergeCell ref="A49:B51"/>
    <mergeCell ref="C49:D51"/>
    <mergeCell ref="E49:G49"/>
    <mergeCell ref="H49:I49"/>
    <mergeCell ref="J49:L49"/>
    <mergeCell ref="M49:N51"/>
    <mergeCell ref="E50:G50"/>
    <mergeCell ref="H50:I50"/>
    <mergeCell ref="J50:L50"/>
    <mergeCell ref="E51:G51"/>
    <mergeCell ref="P49:Q51"/>
    <mergeCell ref="R49:S51"/>
    <mergeCell ref="T49:V49"/>
    <mergeCell ref="W49:X49"/>
    <mergeCell ref="Y49:AA49"/>
    <mergeCell ref="AB49:AC51"/>
    <mergeCell ref="T50:V50"/>
    <mergeCell ref="W50:X50"/>
    <mergeCell ref="Y50:AA50"/>
    <mergeCell ref="H51:I51"/>
    <mergeCell ref="J51:L51"/>
    <mergeCell ref="T51:V51"/>
    <mergeCell ref="W51:X51"/>
    <mergeCell ref="Y51:AA51"/>
    <mergeCell ref="A52:B52"/>
    <mergeCell ref="C52:H52"/>
    <mergeCell ref="I52:N52"/>
    <mergeCell ref="P52:Q52"/>
    <mergeCell ref="R52:W52"/>
    <mergeCell ref="X52:AC52"/>
    <mergeCell ref="A53:B54"/>
    <mergeCell ref="C53:H53"/>
    <mergeCell ref="I53:J53"/>
    <mergeCell ref="P53:Q54"/>
    <mergeCell ref="R53:W53"/>
    <mergeCell ref="X53:Y53"/>
    <mergeCell ref="C54:H54"/>
    <mergeCell ref="I54:J54"/>
    <mergeCell ref="R54:W54"/>
    <mergeCell ref="X54:Y54"/>
    <mergeCell ref="A57:H58"/>
    <mergeCell ref="I57:J57"/>
    <mergeCell ref="K57:L57"/>
    <mergeCell ref="M57:N57"/>
    <mergeCell ref="P57:W58"/>
    <mergeCell ref="X57:Y57"/>
    <mergeCell ref="R60:W60"/>
    <mergeCell ref="X60:AC60"/>
    <mergeCell ref="Z57:AA57"/>
    <mergeCell ref="AB57:AC57"/>
    <mergeCell ref="A59:B59"/>
    <mergeCell ref="C59:H59"/>
    <mergeCell ref="P59:Q59"/>
    <mergeCell ref="R59:W59"/>
    <mergeCell ref="A60:B60"/>
    <mergeCell ref="C60:H60"/>
    <mergeCell ref="I60:N60"/>
    <mergeCell ref="H63:I63"/>
    <mergeCell ref="J63:L63"/>
    <mergeCell ref="P60:Q60"/>
    <mergeCell ref="A61:B63"/>
    <mergeCell ref="C61:D63"/>
    <mergeCell ref="E61:G61"/>
    <mergeCell ref="H61:I61"/>
    <mergeCell ref="J61:L61"/>
    <mergeCell ref="E62:G62"/>
    <mergeCell ref="J62:L62"/>
    <mergeCell ref="E63:G63"/>
    <mergeCell ref="R61:S63"/>
    <mergeCell ref="T61:V61"/>
    <mergeCell ref="W61:X61"/>
    <mergeCell ref="M61:N63"/>
    <mergeCell ref="AB61:AC63"/>
    <mergeCell ref="T62:V62"/>
    <mergeCell ref="W62:X62"/>
    <mergeCell ref="Y62:AA62"/>
    <mergeCell ref="A65:B66"/>
    <mergeCell ref="C65:H65"/>
    <mergeCell ref="I65:J65"/>
    <mergeCell ref="P65:Q66"/>
    <mergeCell ref="R65:W65"/>
    <mergeCell ref="H62:I62"/>
    <mergeCell ref="A64:B64"/>
    <mergeCell ref="C64:H64"/>
    <mergeCell ref="I64:N64"/>
    <mergeCell ref="P64:Q64"/>
    <mergeCell ref="R64:W64"/>
    <mergeCell ref="X65:Y65"/>
    <mergeCell ref="C66:H66"/>
    <mergeCell ref="I66:J66"/>
    <mergeCell ref="R66:W66"/>
    <mergeCell ref="T63:V63"/>
    <mergeCell ref="W63:X63"/>
    <mergeCell ref="Y63:AA63"/>
    <mergeCell ref="X66:Y66"/>
    <mergeCell ref="X64:AC64"/>
    <mergeCell ref="P61:Q63"/>
    <mergeCell ref="Y61:AA6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AC105"/>
  <sheetViews>
    <sheetView view="pageBreakPreview" zoomScale="70" zoomScaleSheetLayoutView="70" zoomScalePageLayoutView="0" workbookViewId="0" topLeftCell="A22">
      <selection activeCell="AH15" sqref="AH15"/>
    </sheetView>
  </sheetViews>
  <sheetFormatPr defaultColWidth="5" defaultRowHeight="14.25"/>
  <cols>
    <col min="1" max="16384" width="5" style="251" customWidth="1"/>
  </cols>
  <sheetData>
    <row r="1" spans="1:29" ht="31.5" customHeight="1">
      <c r="A1" s="250" t="s">
        <v>414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ht="31.5" customHeight="1">
      <c r="A2" s="250">
        <v>10</v>
      </c>
      <c r="B2" s="250" t="s">
        <v>163</v>
      </c>
      <c r="C2" s="250"/>
      <c r="E2" s="250"/>
      <c r="F2" s="250"/>
      <c r="G2" s="250"/>
      <c r="H2" s="250"/>
      <c r="I2" s="250"/>
      <c r="J2" s="371" t="s">
        <v>252</v>
      </c>
      <c r="K2" s="371"/>
      <c r="L2" s="371"/>
      <c r="M2" s="371"/>
      <c r="N2" s="371"/>
      <c r="O2" s="371"/>
      <c r="P2" s="371"/>
      <c r="Q2" s="371"/>
      <c r="R2" s="371"/>
      <c r="S2" s="371"/>
      <c r="T2" s="371" t="s">
        <v>253</v>
      </c>
      <c r="U2" s="371"/>
      <c r="V2" s="371"/>
      <c r="W2" s="371"/>
      <c r="X2" s="371"/>
      <c r="Y2" s="371"/>
      <c r="Z2" s="371"/>
      <c r="AA2" s="371"/>
      <c r="AB2" s="371"/>
      <c r="AC2" s="371"/>
    </row>
    <row r="3" spans="4:29" ht="31.5" customHeight="1">
      <c r="D3" s="250"/>
      <c r="E3" s="250"/>
      <c r="F3" s="250"/>
      <c r="G3" s="250"/>
      <c r="H3" s="855" t="s">
        <v>254</v>
      </c>
      <c r="I3" s="857"/>
      <c r="J3" s="371" t="s">
        <v>255</v>
      </c>
      <c r="K3" s="371"/>
      <c r="L3" s="371"/>
      <c r="M3" s="371"/>
      <c r="N3" s="371"/>
      <c r="O3" s="371" t="s">
        <v>256</v>
      </c>
      <c r="P3" s="371"/>
      <c r="Q3" s="371"/>
      <c r="R3" s="371"/>
      <c r="S3" s="371"/>
      <c r="T3" s="371" t="s">
        <v>257</v>
      </c>
      <c r="U3" s="371"/>
      <c r="V3" s="371"/>
      <c r="W3" s="371"/>
      <c r="X3" s="371"/>
      <c r="Y3" s="371" t="s">
        <v>258</v>
      </c>
      <c r="Z3" s="371"/>
      <c r="AA3" s="371"/>
      <c r="AB3" s="371"/>
      <c r="AC3" s="371"/>
    </row>
    <row r="4" spans="1:29" ht="31.5" customHeight="1">
      <c r="A4" s="285">
        <v>1</v>
      </c>
      <c r="B4" s="371" t="e">
        <f>#REF!</f>
        <v>#REF!</v>
      </c>
      <c r="C4" s="371"/>
      <c r="D4" s="371"/>
      <c r="E4" s="371"/>
      <c r="F4" s="371"/>
      <c r="G4" s="250"/>
      <c r="H4" s="868" t="s">
        <v>304</v>
      </c>
      <c r="I4" s="371"/>
      <c r="J4" s="371" t="e">
        <f>B4</f>
        <v>#REF!</v>
      </c>
      <c r="K4" s="371"/>
      <c r="L4" s="371"/>
      <c r="M4" s="371"/>
      <c r="N4" s="371"/>
      <c r="O4" s="371" t="e">
        <f>B5</f>
        <v>#REF!</v>
      </c>
      <c r="P4" s="371"/>
      <c r="Q4" s="371"/>
      <c r="R4" s="371"/>
      <c r="S4" s="371"/>
      <c r="T4" s="371" t="e">
        <f>J17</f>
        <v>#REF!</v>
      </c>
      <c r="U4" s="371"/>
      <c r="V4" s="371"/>
      <c r="W4" s="371"/>
      <c r="X4" s="371"/>
      <c r="Y4" s="371" t="e">
        <f>O17</f>
        <v>#REF!</v>
      </c>
      <c r="Z4" s="371"/>
      <c r="AA4" s="371"/>
      <c r="AB4" s="371"/>
      <c r="AC4" s="371"/>
    </row>
    <row r="5" spans="1:29" ht="31.5" customHeight="1">
      <c r="A5" s="285">
        <v>2</v>
      </c>
      <c r="B5" s="371" t="e">
        <f>#REF!</f>
        <v>#REF!</v>
      </c>
      <c r="C5" s="371"/>
      <c r="D5" s="371"/>
      <c r="E5" s="371"/>
      <c r="F5" s="371"/>
      <c r="G5" s="250"/>
      <c r="H5" s="868" t="s">
        <v>305</v>
      </c>
      <c r="I5" s="371"/>
      <c r="J5" s="371" t="e">
        <f>B6</f>
        <v>#REF!</v>
      </c>
      <c r="K5" s="371"/>
      <c r="L5" s="371"/>
      <c r="M5" s="371"/>
      <c r="N5" s="371"/>
      <c r="O5" s="371" t="e">
        <f>B7</f>
        <v>#REF!</v>
      </c>
      <c r="P5" s="371"/>
      <c r="Q5" s="371"/>
      <c r="R5" s="371"/>
      <c r="S5" s="371"/>
      <c r="T5" s="371" t="e">
        <f>J4</f>
        <v>#REF!</v>
      </c>
      <c r="U5" s="371"/>
      <c r="V5" s="371"/>
      <c r="W5" s="371"/>
      <c r="X5" s="371"/>
      <c r="Y5" s="371" t="e">
        <f>O4</f>
        <v>#REF!</v>
      </c>
      <c r="Z5" s="371"/>
      <c r="AA5" s="371"/>
      <c r="AB5" s="371"/>
      <c r="AC5" s="371"/>
    </row>
    <row r="6" spans="1:29" ht="31.5" customHeight="1">
      <c r="A6" s="285">
        <v>3</v>
      </c>
      <c r="B6" s="371" t="e">
        <f>#REF!</f>
        <v>#REF!</v>
      </c>
      <c r="C6" s="371"/>
      <c r="D6" s="371"/>
      <c r="E6" s="371"/>
      <c r="F6" s="371"/>
      <c r="G6" s="250"/>
      <c r="H6" s="868" t="s">
        <v>306</v>
      </c>
      <c r="I6" s="371"/>
      <c r="J6" s="371" t="e">
        <f>B8</f>
        <v>#REF!</v>
      </c>
      <c r="K6" s="371"/>
      <c r="L6" s="371"/>
      <c r="M6" s="371"/>
      <c r="N6" s="371"/>
      <c r="O6" s="371" t="e">
        <f>B9</f>
        <v>#REF!</v>
      </c>
      <c r="P6" s="371"/>
      <c r="Q6" s="371"/>
      <c r="R6" s="371"/>
      <c r="S6" s="371"/>
      <c r="T6" s="371" t="e">
        <f aca="true" t="shared" si="0" ref="T6:T17">J5</f>
        <v>#REF!</v>
      </c>
      <c r="U6" s="371"/>
      <c r="V6" s="371"/>
      <c r="W6" s="371"/>
      <c r="X6" s="371"/>
      <c r="Y6" s="371" t="e">
        <f aca="true" t="shared" si="1" ref="Y6:Y17">O5</f>
        <v>#REF!</v>
      </c>
      <c r="Z6" s="371"/>
      <c r="AA6" s="371"/>
      <c r="AB6" s="371"/>
      <c r="AC6" s="371"/>
    </row>
    <row r="7" spans="1:29" ht="31.5" customHeight="1">
      <c r="A7" s="285">
        <v>4</v>
      </c>
      <c r="B7" s="371" t="e">
        <f>#REF!</f>
        <v>#REF!</v>
      </c>
      <c r="C7" s="371"/>
      <c r="D7" s="371"/>
      <c r="E7" s="371"/>
      <c r="F7" s="371"/>
      <c r="G7" s="250"/>
      <c r="H7" s="868" t="s">
        <v>307</v>
      </c>
      <c r="I7" s="371"/>
      <c r="J7" s="371" t="e">
        <f>B4</f>
        <v>#REF!</v>
      </c>
      <c r="K7" s="371"/>
      <c r="L7" s="371"/>
      <c r="M7" s="371"/>
      <c r="N7" s="371"/>
      <c r="O7" s="371" t="e">
        <f>B10</f>
        <v>#REF!</v>
      </c>
      <c r="P7" s="371"/>
      <c r="Q7" s="371"/>
      <c r="R7" s="371"/>
      <c r="S7" s="371"/>
      <c r="T7" s="371" t="e">
        <f t="shared" si="0"/>
        <v>#REF!</v>
      </c>
      <c r="U7" s="371"/>
      <c r="V7" s="371"/>
      <c r="W7" s="371"/>
      <c r="X7" s="371"/>
      <c r="Y7" s="371" t="e">
        <f t="shared" si="1"/>
        <v>#REF!</v>
      </c>
      <c r="Z7" s="371"/>
      <c r="AA7" s="371"/>
      <c r="AB7" s="371"/>
      <c r="AC7" s="371"/>
    </row>
    <row r="8" spans="1:29" ht="31.5" customHeight="1">
      <c r="A8" s="285">
        <v>5</v>
      </c>
      <c r="B8" s="371" t="e">
        <f>#REF!</f>
        <v>#REF!</v>
      </c>
      <c r="C8" s="371"/>
      <c r="D8" s="371"/>
      <c r="E8" s="371"/>
      <c r="F8" s="371"/>
      <c r="G8" s="250"/>
      <c r="H8" s="868" t="s">
        <v>308</v>
      </c>
      <c r="I8" s="371"/>
      <c r="J8" s="371" t="e">
        <f>'10記録'!B5</f>
        <v>#REF!</v>
      </c>
      <c r="K8" s="371"/>
      <c r="L8" s="371"/>
      <c r="M8" s="371"/>
      <c r="N8" s="371"/>
      <c r="O8" s="371" t="e">
        <f>B7</f>
        <v>#REF!</v>
      </c>
      <c r="P8" s="371"/>
      <c r="Q8" s="371"/>
      <c r="R8" s="371"/>
      <c r="S8" s="371"/>
      <c r="T8" s="371" t="e">
        <f t="shared" si="0"/>
        <v>#REF!</v>
      </c>
      <c r="U8" s="371"/>
      <c r="V8" s="371"/>
      <c r="W8" s="371"/>
      <c r="X8" s="371"/>
      <c r="Y8" s="371" t="e">
        <f t="shared" si="1"/>
        <v>#REF!</v>
      </c>
      <c r="Z8" s="371"/>
      <c r="AA8" s="371"/>
      <c r="AB8" s="371"/>
      <c r="AC8" s="371"/>
    </row>
    <row r="9" spans="1:29" ht="31.5" customHeight="1">
      <c r="A9" s="285">
        <v>6</v>
      </c>
      <c r="B9" s="371" t="e">
        <f>#REF!</f>
        <v>#REF!</v>
      </c>
      <c r="C9" s="371"/>
      <c r="D9" s="371"/>
      <c r="E9" s="371"/>
      <c r="F9" s="371"/>
      <c r="G9" s="250"/>
      <c r="H9" s="868" t="s">
        <v>309</v>
      </c>
      <c r="I9" s="371"/>
      <c r="J9" s="371" t="e">
        <f>B6</f>
        <v>#REF!</v>
      </c>
      <c r="K9" s="371"/>
      <c r="L9" s="371"/>
      <c r="M9" s="371"/>
      <c r="N9" s="371"/>
      <c r="O9" s="371" t="e">
        <f>B8</f>
        <v>#REF!</v>
      </c>
      <c r="P9" s="371"/>
      <c r="Q9" s="371"/>
      <c r="R9" s="371"/>
      <c r="S9" s="371"/>
      <c r="T9" s="371" t="e">
        <f t="shared" si="0"/>
        <v>#REF!</v>
      </c>
      <c r="U9" s="371"/>
      <c r="V9" s="371"/>
      <c r="W9" s="371"/>
      <c r="X9" s="371"/>
      <c r="Y9" s="371" t="e">
        <f t="shared" si="1"/>
        <v>#REF!</v>
      </c>
      <c r="Z9" s="371"/>
      <c r="AA9" s="371"/>
      <c r="AB9" s="371"/>
      <c r="AC9" s="371"/>
    </row>
    <row r="10" spans="1:29" ht="31.5" customHeight="1">
      <c r="A10" s="285">
        <v>7</v>
      </c>
      <c r="B10" s="371" t="e">
        <f>#REF!</f>
        <v>#REF!</v>
      </c>
      <c r="C10" s="371"/>
      <c r="D10" s="371"/>
      <c r="E10" s="371"/>
      <c r="F10" s="371"/>
      <c r="G10" s="250"/>
      <c r="H10" s="868" t="s">
        <v>310</v>
      </c>
      <c r="I10" s="371"/>
      <c r="J10" s="371" t="e">
        <f>B9</f>
        <v>#REF!</v>
      </c>
      <c r="K10" s="371"/>
      <c r="L10" s="371"/>
      <c r="M10" s="371"/>
      <c r="N10" s="371"/>
      <c r="O10" s="371" t="e">
        <f>B10</f>
        <v>#REF!</v>
      </c>
      <c r="P10" s="371"/>
      <c r="Q10" s="371"/>
      <c r="R10" s="371"/>
      <c r="S10" s="371"/>
      <c r="T10" s="371" t="e">
        <f t="shared" si="0"/>
        <v>#REF!</v>
      </c>
      <c r="U10" s="371"/>
      <c r="V10" s="371"/>
      <c r="W10" s="371"/>
      <c r="X10" s="371"/>
      <c r="Y10" s="371" t="e">
        <f t="shared" si="1"/>
        <v>#REF!</v>
      </c>
      <c r="Z10" s="371"/>
      <c r="AA10" s="371"/>
      <c r="AB10" s="371"/>
      <c r="AC10" s="371"/>
    </row>
    <row r="11" spans="1:29" ht="31.5" customHeight="1">
      <c r="A11" s="250"/>
      <c r="B11" s="250"/>
      <c r="C11" s="250"/>
      <c r="D11" s="250"/>
      <c r="E11" s="250"/>
      <c r="F11" s="250"/>
      <c r="G11" s="250"/>
      <c r="H11" s="868" t="s">
        <v>311</v>
      </c>
      <c r="I11" s="371"/>
      <c r="J11" s="371" t="e">
        <f>B4</f>
        <v>#REF!</v>
      </c>
      <c r="K11" s="371"/>
      <c r="L11" s="371"/>
      <c r="M11" s="371"/>
      <c r="N11" s="371"/>
      <c r="O11" s="371" t="e">
        <f>B7</f>
        <v>#REF!</v>
      </c>
      <c r="P11" s="371"/>
      <c r="Q11" s="371"/>
      <c r="R11" s="371"/>
      <c r="S11" s="371"/>
      <c r="T11" s="371" t="e">
        <f t="shared" si="0"/>
        <v>#REF!</v>
      </c>
      <c r="U11" s="371"/>
      <c r="V11" s="371"/>
      <c r="W11" s="371"/>
      <c r="X11" s="371"/>
      <c r="Y11" s="371" t="e">
        <f t="shared" si="1"/>
        <v>#REF!</v>
      </c>
      <c r="Z11" s="371"/>
      <c r="AA11" s="371"/>
      <c r="AB11" s="371"/>
      <c r="AC11" s="371"/>
    </row>
    <row r="12" spans="1:29" ht="31.5" customHeight="1">
      <c r="A12" s="250"/>
      <c r="B12" s="250"/>
      <c r="C12" s="250"/>
      <c r="D12" s="250"/>
      <c r="E12" s="250"/>
      <c r="F12" s="250"/>
      <c r="G12" s="250"/>
      <c r="H12" s="868" t="s">
        <v>312</v>
      </c>
      <c r="I12" s="371"/>
      <c r="J12" s="371" t="e">
        <f>B5</f>
        <v>#REF!</v>
      </c>
      <c r="K12" s="371"/>
      <c r="L12" s="371"/>
      <c r="M12" s="371"/>
      <c r="N12" s="371"/>
      <c r="O12" s="371" t="e">
        <f>B8</f>
        <v>#REF!</v>
      </c>
      <c r="P12" s="371"/>
      <c r="Q12" s="371"/>
      <c r="R12" s="371"/>
      <c r="S12" s="371"/>
      <c r="T12" s="371" t="e">
        <f t="shared" si="0"/>
        <v>#REF!</v>
      </c>
      <c r="U12" s="371"/>
      <c r="V12" s="371"/>
      <c r="W12" s="371"/>
      <c r="X12" s="371"/>
      <c r="Y12" s="371" t="e">
        <f t="shared" si="1"/>
        <v>#REF!</v>
      </c>
      <c r="Z12" s="371"/>
      <c r="AA12" s="371"/>
      <c r="AB12" s="371"/>
      <c r="AC12" s="371"/>
    </row>
    <row r="13" spans="1:29" ht="31.5" customHeight="1">
      <c r="A13" s="250"/>
      <c r="B13" s="250"/>
      <c r="C13" s="250"/>
      <c r="D13" s="250"/>
      <c r="E13" s="250"/>
      <c r="F13" s="250"/>
      <c r="G13" s="250"/>
      <c r="H13" s="868" t="s">
        <v>313</v>
      </c>
      <c r="I13" s="371"/>
      <c r="J13" s="371" t="e">
        <f>B6</f>
        <v>#REF!</v>
      </c>
      <c r="K13" s="371"/>
      <c r="L13" s="371"/>
      <c r="M13" s="371"/>
      <c r="N13" s="371"/>
      <c r="O13" s="371" t="e">
        <f>B9</f>
        <v>#REF!</v>
      </c>
      <c r="P13" s="371"/>
      <c r="Q13" s="371"/>
      <c r="R13" s="371"/>
      <c r="S13" s="371"/>
      <c r="T13" s="371" t="e">
        <f t="shared" si="0"/>
        <v>#REF!</v>
      </c>
      <c r="U13" s="371"/>
      <c r="V13" s="371"/>
      <c r="W13" s="371"/>
      <c r="X13" s="371"/>
      <c r="Y13" s="371" t="e">
        <f t="shared" si="1"/>
        <v>#REF!</v>
      </c>
      <c r="Z13" s="371"/>
      <c r="AA13" s="371"/>
      <c r="AB13" s="371"/>
      <c r="AC13" s="371"/>
    </row>
    <row r="14" spans="1:29" ht="31.5" customHeight="1">
      <c r="A14" s="250"/>
      <c r="B14" s="250"/>
      <c r="C14" s="250"/>
      <c r="D14" s="250"/>
      <c r="E14" s="250"/>
      <c r="F14" s="250"/>
      <c r="G14" s="250"/>
      <c r="H14" s="868" t="s">
        <v>314</v>
      </c>
      <c r="I14" s="371"/>
      <c r="J14" s="371" t="e">
        <f>B7</f>
        <v>#REF!</v>
      </c>
      <c r="K14" s="371"/>
      <c r="L14" s="371"/>
      <c r="M14" s="371"/>
      <c r="N14" s="371"/>
      <c r="O14" s="371" t="e">
        <f>B10</f>
        <v>#REF!</v>
      </c>
      <c r="P14" s="371"/>
      <c r="Q14" s="371"/>
      <c r="R14" s="371"/>
      <c r="S14" s="371"/>
      <c r="T14" s="371" t="e">
        <f t="shared" si="0"/>
        <v>#REF!</v>
      </c>
      <c r="U14" s="371"/>
      <c r="V14" s="371"/>
      <c r="W14" s="371"/>
      <c r="X14" s="371"/>
      <c r="Y14" s="371" t="e">
        <f t="shared" si="1"/>
        <v>#REF!</v>
      </c>
      <c r="Z14" s="371"/>
      <c r="AA14" s="371"/>
      <c r="AB14" s="371"/>
      <c r="AC14" s="371"/>
    </row>
    <row r="15" spans="1:29" ht="31.5" customHeight="1">
      <c r="A15" s="250"/>
      <c r="B15" s="250"/>
      <c r="C15" s="250"/>
      <c r="D15" s="250"/>
      <c r="E15" s="250"/>
      <c r="F15" s="250"/>
      <c r="G15" s="250"/>
      <c r="H15" s="868" t="s">
        <v>315</v>
      </c>
      <c r="I15" s="371"/>
      <c r="J15" s="371" t="e">
        <f>B4</f>
        <v>#REF!</v>
      </c>
      <c r="K15" s="371"/>
      <c r="L15" s="371"/>
      <c r="M15" s="371"/>
      <c r="N15" s="371"/>
      <c r="O15" s="371" t="e">
        <f>B8</f>
        <v>#REF!</v>
      </c>
      <c r="P15" s="371"/>
      <c r="Q15" s="371"/>
      <c r="R15" s="371"/>
      <c r="S15" s="371"/>
      <c r="T15" s="371" t="e">
        <f t="shared" si="0"/>
        <v>#REF!</v>
      </c>
      <c r="U15" s="371"/>
      <c r="V15" s="371"/>
      <c r="W15" s="371"/>
      <c r="X15" s="371"/>
      <c r="Y15" s="371" t="e">
        <f t="shared" si="1"/>
        <v>#REF!</v>
      </c>
      <c r="Z15" s="371"/>
      <c r="AA15" s="371"/>
      <c r="AB15" s="371"/>
      <c r="AC15" s="371"/>
    </row>
    <row r="16" spans="1:29" ht="31.5" customHeight="1">
      <c r="A16" s="250"/>
      <c r="B16" s="250"/>
      <c r="C16" s="250"/>
      <c r="D16" s="250"/>
      <c r="E16" s="250"/>
      <c r="F16" s="250"/>
      <c r="G16" s="250"/>
      <c r="H16" s="868" t="s">
        <v>316</v>
      </c>
      <c r="I16" s="371"/>
      <c r="J16" s="371" t="e">
        <f>B5</f>
        <v>#REF!</v>
      </c>
      <c r="K16" s="371"/>
      <c r="L16" s="371"/>
      <c r="M16" s="371"/>
      <c r="N16" s="371"/>
      <c r="O16" s="371" t="e">
        <f>B9</f>
        <v>#REF!</v>
      </c>
      <c r="P16" s="371"/>
      <c r="Q16" s="371"/>
      <c r="R16" s="371"/>
      <c r="S16" s="371"/>
      <c r="T16" s="371" t="e">
        <f t="shared" si="0"/>
        <v>#REF!</v>
      </c>
      <c r="U16" s="371"/>
      <c r="V16" s="371"/>
      <c r="W16" s="371"/>
      <c r="X16" s="371"/>
      <c r="Y16" s="371" t="e">
        <f t="shared" si="1"/>
        <v>#REF!</v>
      </c>
      <c r="Z16" s="371"/>
      <c r="AA16" s="371"/>
      <c r="AB16" s="371"/>
      <c r="AC16" s="371"/>
    </row>
    <row r="17" spans="1:29" ht="31.5" customHeight="1">
      <c r="A17" s="250"/>
      <c r="B17" s="250"/>
      <c r="C17" s="250"/>
      <c r="D17" s="250"/>
      <c r="E17" s="250"/>
      <c r="F17" s="250"/>
      <c r="G17" s="250"/>
      <c r="H17" s="868" t="s">
        <v>317</v>
      </c>
      <c r="I17" s="371"/>
      <c r="J17" s="371" t="e">
        <f>B6</f>
        <v>#REF!</v>
      </c>
      <c r="K17" s="371"/>
      <c r="L17" s="371"/>
      <c r="M17" s="371"/>
      <c r="N17" s="371"/>
      <c r="O17" s="371" t="e">
        <f>B10</f>
        <v>#REF!</v>
      </c>
      <c r="P17" s="371"/>
      <c r="Q17" s="371"/>
      <c r="R17" s="371"/>
      <c r="S17" s="371"/>
      <c r="T17" s="371" t="e">
        <f t="shared" si="0"/>
        <v>#REF!</v>
      </c>
      <c r="U17" s="371"/>
      <c r="V17" s="371"/>
      <c r="W17" s="371"/>
      <c r="X17" s="371"/>
      <c r="Y17" s="371" t="e">
        <f t="shared" si="1"/>
        <v>#REF!</v>
      </c>
      <c r="Z17" s="371"/>
      <c r="AA17" s="371"/>
      <c r="AB17" s="371"/>
      <c r="AC17" s="371"/>
    </row>
    <row r="18" spans="1:29" ht="15.75" customHeight="1">
      <c r="A18" s="863" t="s">
        <v>540</v>
      </c>
      <c r="B18" s="864"/>
      <c r="C18" s="864"/>
      <c r="D18" s="864"/>
      <c r="E18" s="864"/>
      <c r="F18" s="864"/>
      <c r="G18" s="864"/>
      <c r="H18" s="865"/>
      <c r="I18" s="820" t="s">
        <v>159</v>
      </c>
      <c r="J18" s="821"/>
      <c r="K18" s="820" t="s">
        <v>160</v>
      </c>
      <c r="L18" s="821"/>
      <c r="M18" s="820" t="s">
        <v>161</v>
      </c>
      <c r="N18" s="821"/>
      <c r="P18" s="822" t="s">
        <v>158</v>
      </c>
      <c r="Q18" s="822"/>
      <c r="R18" s="822"/>
      <c r="S18" s="822"/>
      <c r="T18" s="822"/>
      <c r="U18" s="822"/>
      <c r="V18" s="822"/>
      <c r="W18" s="823"/>
      <c r="X18" s="820" t="s">
        <v>159</v>
      </c>
      <c r="Y18" s="821"/>
      <c r="Z18" s="820" t="s">
        <v>160</v>
      </c>
      <c r="AA18" s="821"/>
      <c r="AB18" s="820" t="s">
        <v>161</v>
      </c>
      <c r="AC18" s="821"/>
    </row>
    <row r="19" spans="1:29" ht="33" customHeight="1">
      <c r="A19" s="866"/>
      <c r="B19" s="866"/>
      <c r="C19" s="866"/>
      <c r="D19" s="866"/>
      <c r="E19" s="866"/>
      <c r="F19" s="866"/>
      <c r="G19" s="866"/>
      <c r="H19" s="867"/>
      <c r="I19" s="287"/>
      <c r="J19" s="288"/>
      <c r="K19" s="287"/>
      <c r="L19" s="288"/>
      <c r="M19" s="287"/>
      <c r="N19" s="288"/>
      <c r="P19" s="824"/>
      <c r="Q19" s="824"/>
      <c r="R19" s="824"/>
      <c r="S19" s="824"/>
      <c r="T19" s="824"/>
      <c r="U19" s="824"/>
      <c r="V19" s="824"/>
      <c r="W19" s="825"/>
      <c r="X19" s="287"/>
      <c r="Y19" s="288"/>
      <c r="Z19" s="287"/>
      <c r="AA19" s="288"/>
      <c r="AB19" s="287"/>
      <c r="AC19" s="288"/>
    </row>
    <row r="20" spans="1:29" s="290" customFormat="1" ht="25.5" customHeight="1">
      <c r="A20" s="820" t="s">
        <v>162</v>
      </c>
      <c r="B20" s="821"/>
      <c r="C20" s="855" t="str">
        <f>A1</f>
        <v>レディース</v>
      </c>
      <c r="D20" s="856"/>
      <c r="E20" s="856"/>
      <c r="F20" s="856"/>
      <c r="G20" s="856"/>
      <c r="H20" s="857"/>
      <c r="I20" s="162">
        <f>A2</f>
        <v>10</v>
      </c>
      <c r="J20" s="161" t="s">
        <v>163</v>
      </c>
      <c r="K20" s="161"/>
      <c r="L20" s="161">
        <v>1</v>
      </c>
      <c r="M20" s="161" t="s">
        <v>164</v>
      </c>
      <c r="N20" s="289"/>
      <c r="P20" s="820" t="s">
        <v>162</v>
      </c>
      <c r="Q20" s="821"/>
      <c r="R20" s="855" t="str">
        <f>A1</f>
        <v>レディース</v>
      </c>
      <c r="S20" s="856"/>
      <c r="T20" s="856"/>
      <c r="U20" s="856"/>
      <c r="V20" s="856"/>
      <c r="W20" s="857"/>
      <c r="X20" s="162">
        <f>A2</f>
        <v>10</v>
      </c>
      <c r="Y20" s="161" t="s">
        <v>163</v>
      </c>
      <c r="Z20" s="161"/>
      <c r="AA20" s="161" t="s">
        <v>541</v>
      </c>
      <c r="AB20" s="161" t="s">
        <v>164</v>
      </c>
      <c r="AC20" s="289"/>
    </row>
    <row r="21" spans="1:29" s="290" customFormat="1" ht="25.5" customHeight="1">
      <c r="A21" s="820" t="s">
        <v>41</v>
      </c>
      <c r="B21" s="821"/>
      <c r="C21" s="820" t="e">
        <f>J4</f>
        <v>#REF!</v>
      </c>
      <c r="D21" s="826"/>
      <c r="E21" s="826"/>
      <c r="F21" s="826"/>
      <c r="G21" s="826"/>
      <c r="H21" s="821"/>
      <c r="I21" s="820" t="e">
        <f>O4</f>
        <v>#REF!</v>
      </c>
      <c r="J21" s="826"/>
      <c r="K21" s="826"/>
      <c r="L21" s="826"/>
      <c r="M21" s="826"/>
      <c r="N21" s="821"/>
      <c r="P21" s="820" t="s">
        <v>41</v>
      </c>
      <c r="Q21" s="821"/>
      <c r="R21" s="820" t="e">
        <f>J5</f>
        <v>#REF!</v>
      </c>
      <c r="S21" s="826"/>
      <c r="T21" s="826"/>
      <c r="U21" s="826"/>
      <c r="V21" s="826"/>
      <c r="W21" s="821"/>
      <c r="X21" s="820" t="e">
        <f>O5</f>
        <v>#REF!</v>
      </c>
      <c r="Y21" s="826"/>
      <c r="Z21" s="826"/>
      <c r="AA21" s="826"/>
      <c r="AB21" s="826"/>
      <c r="AC21" s="821"/>
    </row>
    <row r="22" spans="1:29" s="290" customFormat="1" ht="25.5" customHeight="1">
      <c r="A22" s="827" t="s">
        <v>165</v>
      </c>
      <c r="B22" s="828"/>
      <c r="C22" s="833" t="s">
        <v>166</v>
      </c>
      <c r="D22" s="828"/>
      <c r="E22" s="836"/>
      <c r="F22" s="837"/>
      <c r="G22" s="837"/>
      <c r="H22" s="838" t="s">
        <v>65</v>
      </c>
      <c r="I22" s="838"/>
      <c r="J22" s="837"/>
      <c r="K22" s="837"/>
      <c r="L22" s="839"/>
      <c r="M22" s="833" t="s">
        <v>166</v>
      </c>
      <c r="N22" s="828"/>
      <c r="P22" s="827" t="s">
        <v>165</v>
      </c>
      <c r="Q22" s="828"/>
      <c r="R22" s="833" t="s">
        <v>166</v>
      </c>
      <c r="S22" s="828"/>
      <c r="T22" s="836"/>
      <c r="U22" s="837"/>
      <c r="V22" s="837"/>
      <c r="W22" s="838" t="s">
        <v>65</v>
      </c>
      <c r="X22" s="838"/>
      <c r="Y22" s="837"/>
      <c r="Z22" s="837"/>
      <c r="AA22" s="839"/>
      <c r="AB22" s="833" t="s">
        <v>166</v>
      </c>
      <c r="AC22" s="828"/>
    </row>
    <row r="23" spans="1:29" s="290" customFormat="1" ht="25.5" customHeight="1">
      <c r="A23" s="829"/>
      <c r="B23" s="830"/>
      <c r="C23" s="834"/>
      <c r="D23" s="830"/>
      <c r="E23" s="840"/>
      <c r="F23" s="841"/>
      <c r="G23" s="841"/>
      <c r="H23" s="842" t="s">
        <v>65</v>
      </c>
      <c r="I23" s="842"/>
      <c r="J23" s="841"/>
      <c r="K23" s="841"/>
      <c r="L23" s="843"/>
      <c r="M23" s="834"/>
      <c r="N23" s="830"/>
      <c r="P23" s="829"/>
      <c r="Q23" s="830"/>
      <c r="R23" s="834"/>
      <c r="S23" s="830"/>
      <c r="T23" s="840"/>
      <c r="U23" s="841"/>
      <c r="V23" s="841"/>
      <c r="W23" s="842" t="s">
        <v>65</v>
      </c>
      <c r="X23" s="842"/>
      <c r="Y23" s="841"/>
      <c r="Z23" s="841"/>
      <c r="AA23" s="843"/>
      <c r="AB23" s="834"/>
      <c r="AC23" s="830"/>
    </row>
    <row r="24" spans="1:29" s="290" customFormat="1" ht="25.5" customHeight="1">
      <c r="A24" s="831"/>
      <c r="B24" s="832"/>
      <c r="C24" s="835"/>
      <c r="D24" s="832"/>
      <c r="E24" s="844"/>
      <c r="F24" s="845"/>
      <c r="G24" s="845"/>
      <c r="H24" s="846" t="s">
        <v>65</v>
      </c>
      <c r="I24" s="846"/>
      <c r="J24" s="845"/>
      <c r="K24" s="845"/>
      <c r="L24" s="847"/>
      <c r="M24" s="835"/>
      <c r="N24" s="832"/>
      <c r="P24" s="831"/>
      <c r="Q24" s="832"/>
      <c r="R24" s="835"/>
      <c r="S24" s="832"/>
      <c r="T24" s="844"/>
      <c r="U24" s="845"/>
      <c r="V24" s="845"/>
      <c r="W24" s="846" t="s">
        <v>65</v>
      </c>
      <c r="X24" s="846"/>
      <c r="Y24" s="845"/>
      <c r="Z24" s="845"/>
      <c r="AA24" s="847"/>
      <c r="AB24" s="835"/>
      <c r="AC24" s="832"/>
    </row>
    <row r="25" spans="1:29" s="290" customFormat="1" ht="25.5" customHeight="1">
      <c r="A25" s="849" t="s">
        <v>167</v>
      </c>
      <c r="B25" s="850"/>
      <c r="C25" s="820"/>
      <c r="D25" s="826"/>
      <c r="E25" s="826"/>
      <c r="F25" s="826"/>
      <c r="G25" s="826"/>
      <c r="H25" s="821"/>
      <c r="I25" s="820"/>
      <c r="J25" s="826"/>
      <c r="K25" s="826"/>
      <c r="L25" s="826"/>
      <c r="M25" s="826"/>
      <c r="N25" s="821"/>
      <c r="P25" s="849" t="s">
        <v>167</v>
      </c>
      <c r="Q25" s="850"/>
      <c r="R25" s="820"/>
      <c r="S25" s="826"/>
      <c r="T25" s="826"/>
      <c r="U25" s="826"/>
      <c r="V25" s="826"/>
      <c r="W25" s="821"/>
      <c r="X25" s="820"/>
      <c r="Y25" s="826"/>
      <c r="Z25" s="826"/>
      <c r="AA25" s="826"/>
      <c r="AB25" s="826"/>
      <c r="AC25" s="821"/>
    </row>
    <row r="26" spans="1:29" s="290" customFormat="1" ht="25.5" customHeight="1">
      <c r="A26" s="851" t="s">
        <v>168</v>
      </c>
      <c r="B26" s="852"/>
      <c r="C26" s="855" t="s">
        <v>542</v>
      </c>
      <c r="D26" s="856"/>
      <c r="E26" s="856"/>
      <c r="F26" s="856"/>
      <c r="G26" s="856"/>
      <c r="H26" s="857"/>
      <c r="I26" s="848" t="s">
        <v>169</v>
      </c>
      <c r="J26" s="848"/>
      <c r="K26" s="292"/>
      <c r="L26" s="293"/>
      <c r="M26" s="293"/>
      <c r="N26" s="294"/>
      <c r="P26" s="851" t="s">
        <v>168</v>
      </c>
      <c r="Q26" s="852"/>
      <c r="R26" s="855" t="s">
        <v>544</v>
      </c>
      <c r="S26" s="856"/>
      <c r="T26" s="856"/>
      <c r="U26" s="856"/>
      <c r="V26" s="856"/>
      <c r="W26" s="857"/>
      <c r="X26" s="848" t="s">
        <v>169</v>
      </c>
      <c r="Y26" s="848"/>
      <c r="Z26" s="292"/>
      <c r="AA26" s="293"/>
      <c r="AB26" s="293"/>
      <c r="AC26" s="294"/>
    </row>
    <row r="27" spans="1:29" s="290" customFormat="1" ht="25.5" customHeight="1">
      <c r="A27" s="853"/>
      <c r="B27" s="854"/>
      <c r="C27" s="855" t="s">
        <v>543</v>
      </c>
      <c r="D27" s="856"/>
      <c r="E27" s="856"/>
      <c r="F27" s="856"/>
      <c r="G27" s="856"/>
      <c r="H27" s="857"/>
      <c r="I27" s="848" t="s">
        <v>170</v>
      </c>
      <c r="J27" s="848"/>
      <c r="K27" s="292"/>
      <c r="L27" s="293"/>
      <c r="M27" s="293"/>
      <c r="N27" s="294"/>
      <c r="P27" s="853"/>
      <c r="Q27" s="854"/>
      <c r="R27" s="855" t="s">
        <v>545</v>
      </c>
      <c r="S27" s="856"/>
      <c r="T27" s="856"/>
      <c r="U27" s="856"/>
      <c r="V27" s="856"/>
      <c r="W27" s="857"/>
      <c r="X27" s="848" t="s">
        <v>170</v>
      </c>
      <c r="Y27" s="848"/>
      <c r="Z27" s="292"/>
      <c r="AA27" s="293"/>
      <c r="AB27" s="293"/>
      <c r="AC27" s="294"/>
    </row>
    <row r="28" spans="1:29" ht="18.75" customHeight="1">
      <c r="A28" s="295"/>
      <c r="B28" s="295"/>
      <c r="C28" s="296"/>
      <c r="D28" s="296"/>
      <c r="E28" s="296"/>
      <c r="F28" s="296"/>
      <c r="G28" s="296"/>
      <c r="H28" s="296"/>
      <c r="I28" s="297"/>
      <c r="J28" s="297"/>
      <c r="K28" s="298"/>
      <c r="L28" s="298"/>
      <c r="M28" s="298"/>
      <c r="N28" s="298"/>
      <c r="P28" s="295"/>
      <c r="Q28" s="295"/>
      <c r="R28" s="296"/>
      <c r="S28" s="296"/>
      <c r="T28" s="296"/>
      <c r="U28" s="296"/>
      <c r="V28" s="296"/>
      <c r="W28" s="296"/>
      <c r="X28" s="297"/>
      <c r="Y28" s="297"/>
      <c r="Z28" s="298"/>
      <c r="AA28" s="298"/>
      <c r="AB28" s="298"/>
      <c r="AC28" s="298"/>
    </row>
    <row r="29" spans="1:29" ht="18.75" customHeight="1">
      <c r="A29" s="295"/>
      <c r="B29" s="295"/>
      <c r="C29" s="296"/>
      <c r="D29" s="296"/>
      <c r="E29" s="296"/>
      <c r="F29" s="296"/>
      <c r="G29" s="296"/>
      <c r="H29" s="296"/>
      <c r="I29" s="297"/>
      <c r="J29" s="297"/>
      <c r="K29" s="298"/>
      <c r="L29" s="298"/>
      <c r="M29" s="298"/>
      <c r="N29" s="298"/>
      <c r="P29" s="295"/>
      <c r="Q29" s="295"/>
      <c r="R29" s="296"/>
      <c r="S29" s="296"/>
      <c r="T29" s="296"/>
      <c r="U29" s="296"/>
      <c r="V29" s="296"/>
      <c r="W29" s="296"/>
      <c r="X29" s="297"/>
      <c r="Y29" s="297"/>
      <c r="Z29" s="298"/>
      <c r="AA29" s="298"/>
      <c r="AB29" s="298"/>
      <c r="AC29" s="298"/>
    </row>
    <row r="30" spans="1:29" ht="15.75" customHeight="1">
      <c r="A30" s="822" t="s">
        <v>158</v>
      </c>
      <c r="B30" s="822"/>
      <c r="C30" s="822"/>
      <c r="D30" s="822"/>
      <c r="E30" s="822"/>
      <c r="F30" s="822"/>
      <c r="G30" s="822"/>
      <c r="H30" s="823"/>
      <c r="I30" s="820" t="s">
        <v>159</v>
      </c>
      <c r="J30" s="821"/>
      <c r="K30" s="820" t="s">
        <v>160</v>
      </c>
      <c r="L30" s="821"/>
      <c r="M30" s="820" t="s">
        <v>161</v>
      </c>
      <c r="N30" s="821"/>
      <c r="P30" s="822" t="s">
        <v>158</v>
      </c>
      <c r="Q30" s="822"/>
      <c r="R30" s="822"/>
      <c r="S30" s="822"/>
      <c r="T30" s="822"/>
      <c r="U30" s="822"/>
      <c r="V30" s="822"/>
      <c r="W30" s="823"/>
      <c r="X30" s="820" t="s">
        <v>159</v>
      </c>
      <c r="Y30" s="821"/>
      <c r="Z30" s="820" t="s">
        <v>160</v>
      </c>
      <c r="AA30" s="821"/>
      <c r="AB30" s="820" t="s">
        <v>161</v>
      </c>
      <c r="AC30" s="821"/>
    </row>
    <row r="31" spans="1:29" ht="33" customHeight="1">
      <c r="A31" s="824"/>
      <c r="B31" s="824"/>
      <c r="C31" s="824"/>
      <c r="D31" s="824"/>
      <c r="E31" s="824"/>
      <c r="F31" s="824"/>
      <c r="G31" s="824"/>
      <c r="H31" s="825"/>
      <c r="I31" s="287"/>
      <c r="J31" s="288"/>
      <c r="K31" s="287"/>
      <c r="L31" s="288"/>
      <c r="M31" s="287"/>
      <c r="N31" s="288"/>
      <c r="P31" s="824"/>
      <c r="Q31" s="824"/>
      <c r="R31" s="824"/>
      <c r="S31" s="824"/>
      <c r="T31" s="824"/>
      <c r="U31" s="824"/>
      <c r="V31" s="824"/>
      <c r="W31" s="825"/>
      <c r="X31" s="287"/>
      <c r="Y31" s="288"/>
      <c r="Z31" s="287"/>
      <c r="AA31" s="288"/>
      <c r="AB31" s="287"/>
      <c r="AC31" s="288"/>
    </row>
    <row r="32" spans="1:29" s="290" customFormat="1" ht="24.75" customHeight="1">
      <c r="A32" s="820" t="s">
        <v>162</v>
      </c>
      <c r="B32" s="821"/>
      <c r="C32" s="855" t="s">
        <v>412</v>
      </c>
      <c r="D32" s="856"/>
      <c r="E32" s="856"/>
      <c r="F32" s="856"/>
      <c r="G32" s="856"/>
      <c r="H32" s="857"/>
      <c r="I32" s="162">
        <f>A2</f>
        <v>10</v>
      </c>
      <c r="J32" s="161" t="s">
        <v>163</v>
      </c>
      <c r="K32" s="161"/>
      <c r="L32" s="161">
        <v>3</v>
      </c>
      <c r="M32" s="161" t="s">
        <v>164</v>
      </c>
      <c r="N32" s="289"/>
      <c r="P32" s="820" t="s">
        <v>162</v>
      </c>
      <c r="Q32" s="821"/>
      <c r="R32" s="855" t="str">
        <f>A1</f>
        <v>レディース</v>
      </c>
      <c r="S32" s="856"/>
      <c r="T32" s="856"/>
      <c r="U32" s="856"/>
      <c r="V32" s="856"/>
      <c r="W32" s="857"/>
      <c r="X32" s="162">
        <f>A2</f>
        <v>10</v>
      </c>
      <c r="Y32" s="161" t="s">
        <v>163</v>
      </c>
      <c r="Z32" s="161"/>
      <c r="AA32" s="161">
        <f>L32+1</f>
        <v>4</v>
      </c>
      <c r="AB32" s="161" t="s">
        <v>164</v>
      </c>
      <c r="AC32" s="289"/>
    </row>
    <row r="33" spans="1:29" s="290" customFormat="1" ht="24.75" customHeight="1">
      <c r="A33" s="820" t="s">
        <v>41</v>
      </c>
      <c r="B33" s="821"/>
      <c r="C33" s="820" t="e">
        <f>J6</f>
        <v>#REF!</v>
      </c>
      <c r="D33" s="826"/>
      <c r="E33" s="826"/>
      <c r="F33" s="826"/>
      <c r="G33" s="826"/>
      <c r="H33" s="821"/>
      <c r="I33" s="820" t="e">
        <f>O6</f>
        <v>#REF!</v>
      </c>
      <c r="J33" s="826"/>
      <c r="K33" s="826"/>
      <c r="L33" s="826"/>
      <c r="M33" s="826"/>
      <c r="N33" s="821"/>
      <c r="P33" s="820" t="s">
        <v>41</v>
      </c>
      <c r="Q33" s="821"/>
      <c r="R33" s="820" t="e">
        <f>J7</f>
        <v>#REF!</v>
      </c>
      <c r="S33" s="826"/>
      <c r="T33" s="826"/>
      <c r="U33" s="826"/>
      <c r="V33" s="826"/>
      <c r="W33" s="821"/>
      <c r="X33" s="820" t="e">
        <f>O7</f>
        <v>#REF!</v>
      </c>
      <c r="Y33" s="826"/>
      <c r="Z33" s="826"/>
      <c r="AA33" s="826"/>
      <c r="AB33" s="826"/>
      <c r="AC33" s="821"/>
    </row>
    <row r="34" spans="1:29" s="290" customFormat="1" ht="24.75" customHeight="1">
      <c r="A34" s="827" t="s">
        <v>165</v>
      </c>
      <c r="B34" s="828"/>
      <c r="C34" s="833" t="s">
        <v>166</v>
      </c>
      <c r="D34" s="828"/>
      <c r="E34" s="836"/>
      <c r="F34" s="837"/>
      <c r="G34" s="837"/>
      <c r="H34" s="838" t="s">
        <v>65</v>
      </c>
      <c r="I34" s="838"/>
      <c r="J34" s="837"/>
      <c r="K34" s="837"/>
      <c r="L34" s="839"/>
      <c r="M34" s="833" t="s">
        <v>166</v>
      </c>
      <c r="N34" s="828"/>
      <c r="P34" s="827" t="s">
        <v>165</v>
      </c>
      <c r="Q34" s="828"/>
      <c r="R34" s="833" t="s">
        <v>166</v>
      </c>
      <c r="S34" s="828"/>
      <c r="T34" s="836"/>
      <c r="U34" s="837"/>
      <c r="V34" s="837"/>
      <c r="W34" s="838" t="s">
        <v>65</v>
      </c>
      <c r="X34" s="838"/>
      <c r="Y34" s="837"/>
      <c r="Z34" s="837"/>
      <c r="AA34" s="839"/>
      <c r="AB34" s="833" t="s">
        <v>166</v>
      </c>
      <c r="AC34" s="828"/>
    </row>
    <row r="35" spans="1:29" s="290" customFormat="1" ht="24.75" customHeight="1">
      <c r="A35" s="829"/>
      <c r="B35" s="830"/>
      <c r="C35" s="834"/>
      <c r="D35" s="830"/>
      <c r="E35" s="840"/>
      <c r="F35" s="841"/>
      <c r="G35" s="841"/>
      <c r="H35" s="842" t="s">
        <v>65</v>
      </c>
      <c r="I35" s="842"/>
      <c r="J35" s="841"/>
      <c r="K35" s="841"/>
      <c r="L35" s="843"/>
      <c r="M35" s="834"/>
      <c r="N35" s="830"/>
      <c r="P35" s="829"/>
      <c r="Q35" s="830"/>
      <c r="R35" s="834"/>
      <c r="S35" s="830"/>
      <c r="T35" s="840"/>
      <c r="U35" s="841"/>
      <c r="V35" s="841"/>
      <c r="W35" s="842" t="s">
        <v>65</v>
      </c>
      <c r="X35" s="842"/>
      <c r="Y35" s="841"/>
      <c r="Z35" s="841"/>
      <c r="AA35" s="843"/>
      <c r="AB35" s="834"/>
      <c r="AC35" s="830"/>
    </row>
    <row r="36" spans="1:29" s="290" customFormat="1" ht="24.75" customHeight="1">
      <c r="A36" s="831"/>
      <c r="B36" s="832"/>
      <c r="C36" s="835"/>
      <c r="D36" s="832"/>
      <c r="E36" s="844"/>
      <c r="F36" s="845"/>
      <c r="G36" s="845"/>
      <c r="H36" s="846" t="s">
        <v>65</v>
      </c>
      <c r="I36" s="846"/>
      <c r="J36" s="845"/>
      <c r="K36" s="845"/>
      <c r="L36" s="847"/>
      <c r="M36" s="835"/>
      <c r="N36" s="832"/>
      <c r="P36" s="831"/>
      <c r="Q36" s="832"/>
      <c r="R36" s="835"/>
      <c r="S36" s="832"/>
      <c r="T36" s="844"/>
      <c r="U36" s="845"/>
      <c r="V36" s="845"/>
      <c r="W36" s="846" t="s">
        <v>65</v>
      </c>
      <c r="X36" s="846"/>
      <c r="Y36" s="845"/>
      <c r="Z36" s="845"/>
      <c r="AA36" s="847"/>
      <c r="AB36" s="835"/>
      <c r="AC36" s="832"/>
    </row>
    <row r="37" spans="1:29" s="290" customFormat="1" ht="24.75" customHeight="1">
      <c r="A37" s="849" t="s">
        <v>167</v>
      </c>
      <c r="B37" s="850"/>
      <c r="C37" s="820"/>
      <c r="D37" s="826"/>
      <c r="E37" s="826"/>
      <c r="F37" s="826"/>
      <c r="G37" s="826"/>
      <c r="H37" s="821"/>
      <c r="I37" s="820"/>
      <c r="J37" s="826"/>
      <c r="K37" s="826"/>
      <c r="L37" s="826"/>
      <c r="M37" s="826"/>
      <c r="N37" s="821"/>
      <c r="P37" s="849" t="s">
        <v>167</v>
      </c>
      <c r="Q37" s="850"/>
      <c r="R37" s="820"/>
      <c r="S37" s="826"/>
      <c r="T37" s="826"/>
      <c r="U37" s="826"/>
      <c r="V37" s="826"/>
      <c r="W37" s="821"/>
      <c r="X37" s="820"/>
      <c r="Y37" s="826"/>
      <c r="Z37" s="826"/>
      <c r="AA37" s="826"/>
      <c r="AB37" s="826"/>
      <c r="AC37" s="821"/>
    </row>
    <row r="38" spans="1:29" s="290" customFormat="1" ht="24.75" customHeight="1">
      <c r="A38" s="851" t="s">
        <v>168</v>
      </c>
      <c r="B38" s="852"/>
      <c r="C38" s="855" t="s">
        <v>546</v>
      </c>
      <c r="D38" s="856"/>
      <c r="E38" s="856"/>
      <c r="F38" s="856"/>
      <c r="G38" s="856"/>
      <c r="H38" s="857"/>
      <c r="I38" s="848" t="s">
        <v>169</v>
      </c>
      <c r="J38" s="848"/>
      <c r="K38" s="292"/>
      <c r="L38" s="293"/>
      <c r="M38" s="293"/>
      <c r="N38" s="294"/>
      <c r="P38" s="851" t="s">
        <v>168</v>
      </c>
      <c r="Q38" s="852"/>
      <c r="R38" s="820" t="e">
        <f>C33</f>
        <v>#REF!</v>
      </c>
      <c r="S38" s="826"/>
      <c r="T38" s="826"/>
      <c r="U38" s="826"/>
      <c r="V38" s="826"/>
      <c r="W38" s="821"/>
      <c r="X38" s="848" t="s">
        <v>169</v>
      </c>
      <c r="Y38" s="848"/>
      <c r="Z38" s="292"/>
      <c r="AA38" s="293"/>
      <c r="AB38" s="293"/>
      <c r="AC38" s="294"/>
    </row>
    <row r="39" spans="1:29" s="290" customFormat="1" ht="24.75" customHeight="1">
      <c r="A39" s="853"/>
      <c r="B39" s="854"/>
      <c r="C39" s="855" t="s">
        <v>547</v>
      </c>
      <c r="D39" s="856"/>
      <c r="E39" s="856"/>
      <c r="F39" s="856"/>
      <c r="G39" s="856"/>
      <c r="H39" s="857"/>
      <c r="I39" s="848" t="s">
        <v>170</v>
      </c>
      <c r="J39" s="848"/>
      <c r="K39" s="292"/>
      <c r="L39" s="293"/>
      <c r="M39" s="293"/>
      <c r="N39" s="294"/>
      <c r="P39" s="853"/>
      <c r="Q39" s="854"/>
      <c r="R39" s="820" t="e">
        <f>I33</f>
        <v>#REF!</v>
      </c>
      <c r="S39" s="826"/>
      <c r="T39" s="826"/>
      <c r="U39" s="826"/>
      <c r="V39" s="826"/>
      <c r="W39" s="821"/>
      <c r="X39" s="848" t="s">
        <v>170</v>
      </c>
      <c r="Y39" s="848"/>
      <c r="Z39" s="292"/>
      <c r="AA39" s="293"/>
      <c r="AB39" s="293"/>
      <c r="AC39" s="294"/>
    </row>
    <row r="40" spans="1:29" ht="15.75" customHeight="1">
      <c r="A40" s="822" t="s">
        <v>158</v>
      </c>
      <c r="B40" s="822"/>
      <c r="C40" s="822"/>
      <c r="D40" s="822"/>
      <c r="E40" s="822"/>
      <c r="F40" s="822"/>
      <c r="G40" s="822"/>
      <c r="H40" s="823"/>
      <c r="I40" s="820" t="s">
        <v>159</v>
      </c>
      <c r="J40" s="821"/>
      <c r="K40" s="820" t="s">
        <v>160</v>
      </c>
      <c r="L40" s="821"/>
      <c r="M40" s="820" t="s">
        <v>161</v>
      </c>
      <c r="N40" s="821"/>
      <c r="P40" s="822" t="s">
        <v>158</v>
      </c>
      <c r="Q40" s="822"/>
      <c r="R40" s="822"/>
      <c r="S40" s="822"/>
      <c r="T40" s="822"/>
      <c r="U40" s="822"/>
      <c r="V40" s="822"/>
      <c r="W40" s="823"/>
      <c r="X40" s="820" t="s">
        <v>159</v>
      </c>
      <c r="Y40" s="821"/>
      <c r="Z40" s="820" t="s">
        <v>160</v>
      </c>
      <c r="AA40" s="821"/>
      <c r="AB40" s="820" t="s">
        <v>161</v>
      </c>
      <c r="AC40" s="821"/>
    </row>
    <row r="41" spans="1:29" ht="33" customHeight="1">
      <c r="A41" s="824"/>
      <c r="B41" s="824"/>
      <c r="C41" s="824"/>
      <c r="D41" s="824"/>
      <c r="E41" s="824"/>
      <c r="F41" s="824"/>
      <c r="G41" s="824"/>
      <c r="H41" s="825"/>
      <c r="I41" s="287"/>
      <c r="J41" s="288"/>
      <c r="K41" s="287"/>
      <c r="L41" s="288"/>
      <c r="M41" s="287"/>
      <c r="N41" s="288"/>
      <c r="P41" s="824"/>
      <c r="Q41" s="824"/>
      <c r="R41" s="824"/>
      <c r="S41" s="824"/>
      <c r="T41" s="824"/>
      <c r="U41" s="824"/>
      <c r="V41" s="824"/>
      <c r="W41" s="825"/>
      <c r="X41" s="287"/>
      <c r="Y41" s="288"/>
      <c r="Z41" s="287"/>
      <c r="AA41" s="288"/>
      <c r="AB41" s="287"/>
      <c r="AC41" s="288"/>
    </row>
    <row r="42" spans="1:29" s="290" customFormat="1" ht="25.5" customHeight="1">
      <c r="A42" s="820" t="s">
        <v>162</v>
      </c>
      <c r="B42" s="821"/>
      <c r="C42" s="855" t="str">
        <f>A1</f>
        <v>レディース</v>
      </c>
      <c r="D42" s="856"/>
      <c r="E42" s="856"/>
      <c r="F42" s="856"/>
      <c r="G42" s="856"/>
      <c r="H42" s="857"/>
      <c r="I42" s="162">
        <f>A2</f>
        <v>10</v>
      </c>
      <c r="J42" s="161" t="s">
        <v>163</v>
      </c>
      <c r="K42" s="161"/>
      <c r="L42" s="161">
        <f>AA32+1</f>
        <v>5</v>
      </c>
      <c r="M42" s="161" t="s">
        <v>164</v>
      </c>
      <c r="N42" s="289"/>
      <c r="P42" s="820" t="s">
        <v>162</v>
      </c>
      <c r="Q42" s="821"/>
      <c r="R42" s="855" t="str">
        <f>A1</f>
        <v>レディース</v>
      </c>
      <c r="S42" s="856"/>
      <c r="T42" s="856"/>
      <c r="U42" s="856"/>
      <c r="V42" s="856"/>
      <c r="W42" s="857"/>
      <c r="X42" s="162">
        <f>A2</f>
        <v>10</v>
      </c>
      <c r="Y42" s="161" t="s">
        <v>163</v>
      </c>
      <c r="Z42" s="161"/>
      <c r="AA42" s="161">
        <f>L42+1</f>
        <v>6</v>
      </c>
      <c r="AB42" s="161" t="s">
        <v>164</v>
      </c>
      <c r="AC42" s="289"/>
    </row>
    <row r="43" spans="1:29" s="290" customFormat="1" ht="25.5" customHeight="1">
      <c r="A43" s="820" t="s">
        <v>41</v>
      </c>
      <c r="B43" s="821"/>
      <c r="C43" s="820" t="e">
        <f>J8</f>
        <v>#REF!</v>
      </c>
      <c r="D43" s="826"/>
      <c r="E43" s="826"/>
      <c r="F43" s="826"/>
      <c r="G43" s="826"/>
      <c r="H43" s="821"/>
      <c r="I43" s="820" t="e">
        <f>O8</f>
        <v>#REF!</v>
      </c>
      <c r="J43" s="826"/>
      <c r="K43" s="826"/>
      <c r="L43" s="826"/>
      <c r="M43" s="826"/>
      <c r="N43" s="821"/>
      <c r="P43" s="820" t="s">
        <v>41</v>
      </c>
      <c r="Q43" s="821"/>
      <c r="R43" s="820" t="e">
        <f>J9</f>
        <v>#REF!</v>
      </c>
      <c r="S43" s="826"/>
      <c r="T43" s="826"/>
      <c r="U43" s="826"/>
      <c r="V43" s="826"/>
      <c r="W43" s="821"/>
      <c r="X43" s="820" t="e">
        <f>O9</f>
        <v>#REF!</v>
      </c>
      <c r="Y43" s="826"/>
      <c r="Z43" s="826"/>
      <c r="AA43" s="826"/>
      <c r="AB43" s="826"/>
      <c r="AC43" s="821"/>
    </row>
    <row r="44" spans="1:29" s="290" customFormat="1" ht="25.5" customHeight="1">
      <c r="A44" s="827" t="s">
        <v>165</v>
      </c>
      <c r="B44" s="828"/>
      <c r="C44" s="833" t="s">
        <v>166</v>
      </c>
      <c r="D44" s="828"/>
      <c r="E44" s="836"/>
      <c r="F44" s="837"/>
      <c r="G44" s="837"/>
      <c r="H44" s="838" t="s">
        <v>65</v>
      </c>
      <c r="I44" s="838"/>
      <c r="J44" s="837"/>
      <c r="K44" s="837"/>
      <c r="L44" s="839"/>
      <c r="M44" s="833" t="s">
        <v>166</v>
      </c>
      <c r="N44" s="828"/>
      <c r="P44" s="827" t="s">
        <v>165</v>
      </c>
      <c r="Q44" s="828"/>
      <c r="R44" s="833" t="s">
        <v>166</v>
      </c>
      <c r="S44" s="828"/>
      <c r="T44" s="836"/>
      <c r="U44" s="837"/>
      <c r="V44" s="837"/>
      <c r="W44" s="838" t="s">
        <v>65</v>
      </c>
      <c r="X44" s="838"/>
      <c r="Y44" s="837"/>
      <c r="Z44" s="837"/>
      <c r="AA44" s="839"/>
      <c r="AB44" s="833" t="s">
        <v>166</v>
      </c>
      <c r="AC44" s="828"/>
    </row>
    <row r="45" spans="1:29" s="290" customFormat="1" ht="25.5" customHeight="1">
      <c r="A45" s="829"/>
      <c r="B45" s="830"/>
      <c r="C45" s="834"/>
      <c r="D45" s="830"/>
      <c r="E45" s="840"/>
      <c r="F45" s="841"/>
      <c r="G45" s="841"/>
      <c r="H45" s="842" t="s">
        <v>65</v>
      </c>
      <c r="I45" s="842"/>
      <c r="J45" s="841"/>
      <c r="K45" s="841"/>
      <c r="L45" s="843"/>
      <c r="M45" s="834"/>
      <c r="N45" s="830"/>
      <c r="P45" s="829"/>
      <c r="Q45" s="830"/>
      <c r="R45" s="834"/>
      <c r="S45" s="830"/>
      <c r="T45" s="840"/>
      <c r="U45" s="841"/>
      <c r="V45" s="841"/>
      <c r="W45" s="842" t="s">
        <v>65</v>
      </c>
      <c r="X45" s="842"/>
      <c r="Y45" s="841"/>
      <c r="Z45" s="841"/>
      <c r="AA45" s="843"/>
      <c r="AB45" s="834"/>
      <c r="AC45" s="830"/>
    </row>
    <row r="46" spans="1:29" s="290" customFormat="1" ht="25.5" customHeight="1">
      <c r="A46" s="831"/>
      <c r="B46" s="832"/>
      <c r="C46" s="835"/>
      <c r="D46" s="832"/>
      <c r="E46" s="844"/>
      <c r="F46" s="845"/>
      <c r="G46" s="845"/>
      <c r="H46" s="846" t="s">
        <v>65</v>
      </c>
      <c r="I46" s="846"/>
      <c r="J46" s="845"/>
      <c r="K46" s="845"/>
      <c r="L46" s="847"/>
      <c r="M46" s="835"/>
      <c r="N46" s="832"/>
      <c r="P46" s="831"/>
      <c r="Q46" s="832"/>
      <c r="R46" s="835"/>
      <c r="S46" s="832"/>
      <c r="T46" s="844"/>
      <c r="U46" s="845"/>
      <c r="V46" s="845"/>
      <c r="W46" s="846" t="s">
        <v>65</v>
      </c>
      <c r="X46" s="846"/>
      <c r="Y46" s="845"/>
      <c r="Z46" s="845"/>
      <c r="AA46" s="847"/>
      <c r="AB46" s="835"/>
      <c r="AC46" s="832"/>
    </row>
    <row r="47" spans="1:29" s="290" customFormat="1" ht="25.5" customHeight="1">
      <c r="A47" s="849" t="s">
        <v>167</v>
      </c>
      <c r="B47" s="850"/>
      <c r="C47" s="820"/>
      <c r="D47" s="826"/>
      <c r="E47" s="826"/>
      <c r="F47" s="826"/>
      <c r="G47" s="826"/>
      <c r="H47" s="821"/>
      <c r="I47" s="820"/>
      <c r="J47" s="826"/>
      <c r="K47" s="826"/>
      <c r="L47" s="826"/>
      <c r="M47" s="826"/>
      <c r="N47" s="821"/>
      <c r="P47" s="849" t="s">
        <v>167</v>
      </c>
      <c r="Q47" s="850"/>
      <c r="R47" s="820"/>
      <c r="S47" s="826"/>
      <c r="T47" s="826"/>
      <c r="U47" s="826"/>
      <c r="V47" s="826"/>
      <c r="W47" s="821"/>
      <c r="X47" s="820"/>
      <c r="Y47" s="826"/>
      <c r="Z47" s="826"/>
      <c r="AA47" s="826"/>
      <c r="AB47" s="826"/>
      <c r="AC47" s="821"/>
    </row>
    <row r="48" spans="1:29" s="290" customFormat="1" ht="25.5" customHeight="1">
      <c r="A48" s="851" t="s">
        <v>168</v>
      </c>
      <c r="B48" s="852"/>
      <c r="C48" s="820" t="e">
        <f>R33</f>
        <v>#REF!</v>
      </c>
      <c r="D48" s="826"/>
      <c r="E48" s="826"/>
      <c r="F48" s="826"/>
      <c r="G48" s="826"/>
      <c r="H48" s="821"/>
      <c r="I48" s="848" t="s">
        <v>169</v>
      </c>
      <c r="J48" s="848"/>
      <c r="K48" s="292"/>
      <c r="L48" s="293"/>
      <c r="M48" s="293"/>
      <c r="N48" s="294"/>
      <c r="P48" s="851" t="s">
        <v>168</v>
      </c>
      <c r="Q48" s="852"/>
      <c r="R48" s="820" t="e">
        <f>C43</f>
        <v>#REF!</v>
      </c>
      <c r="S48" s="826"/>
      <c r="T48" s="826"/>
      <c r="U48" s="826"/>
      <c r="V48" s="826"/>
      <c r="W48" s="821"/>
      <c r="X48" s="848" t="s">
        <v>169</v>
      </c>
      <c r="Y48" s="848"/>
      <c r="Z48" s="292"/>
      <c r="AA48" s="293"/>
      <c r="AB48" s="293"/>
      <c r="AC48" s="294"/>
    </row>
    <row r="49" spans="1:29" s="290" customFormat="1" ht="25.5" customHeight="1">
      <c r="A49" s="853"/>
      <c r="B49" s="854"/>
      <c r="C49" s="820" t="e">
        <f>X33</f>
        <v>#REF!</v>
      </c>
      <c r="D49" s="826"/>
      <c r="E49" s="826"/>
      <c r="F49" s="826"/>
      <c r="G49" s="826"/>
      <c r="H49" s="821"/>
      <c r="I49" s="848" t="s">
        <v>170</v>
      </c>
      <c r="J49" s="848"/>
      <c r="K49" s="292"/>
      <c r="L49" s="293"/>
      <c r="M49" s="293"/>
      <c r="N49" s="294"/>
      <c r="P49" s="853"/>
      <c r="Q49" s="854"/>
      <c r="R49" s="820" t="e">
        <f>I43</f>
        <v>#REF!</v>
      </c>
      <c r="S49" s="826"/>
      <c r="T49" s="826"/>
      <c r="U49" s="826"/>
      <c r="V49" s="826"/>
      <c r="W49" s="821"/>
      <c r="X49" s="848" t="s">
        <v>170</v>
      </c>
      <c r="Y49" s="848"/>
      <c r="Z49" s="292"/>
      <c r="AA49" s="293"/>
      <c r="AB49" s="293"/>
      <c r="AC49" s="294"/>
    </row>
    <row r="50" spans="1:29" ht="18.75" customHeight="1">
      <c r="A50" s="295"/>
      <c r="B50" s="295"/>
      <c r="C50" s="296"/>
      <c r="D50" s="296"/>
      <c r="E50" s="296"/>
      <c r="F50" s="296"/>
      <c r="G50" s="296"/>
      <c r="H50" s="296"/>
      <c r="I50" s="297"/>
      <c r="J50" s="297"/>
      <c r="K50" s="298"/>
      <c r="L50" s="298"/>
      <c r="M50" s="298"/>
      <c r="N50" s="298"/>
      <c r="P50" s="295"/>
      <c r="Q50" s="295"/>
      <c r="R50" s="296"/>
      <c r="S50" s="296"/>
      <c r="T50" s="296"/>
      <c r="U50" s="296"/>
      <c r="V50" s="296"/>
      <c r="W50" s="296"/>
      <c r="X50" s="297"/>
      <c r="Y50" s="297"/>
      <c r="Z50" s="298"/>
      <c r="AA50" s="298"/>
      <c r="AB50" s="298"/>
      <c r="AC50" s="298"/>
    </row>
    <row r="51" spans="1:29" ht="18.75" customHeight="1">
      <c r="A51" s="295"/>
      <c r="B51" s="295"/>
      <c r="C51" s="296"/>
      <c r="D51" s="296"/>
      <c r="E51" s="296"/>
      <c r="F51" s="296"/>
      <c r="G51" s="296"/>
      <c r="H51" s="296"/>
      <c r="I51" s="297"/>
      <c r="J51" s="297"/>
      <c r="K51" s="298"/>
      <c r="L51" s="298"/>
      <c r="M51" s="298"/>
      <c r="N51" s="298"/>
      <c r="P51" s="295"/>
      <c r="Q51" s="295"/>
      <c r="R51" s="296"/>
      <c r="S51" s="296"/>
      <c r="T51" s="296"/>
      <c r="U51" s="296"/>
      <c r="V51" s="296"/>
      <c r="W51" s="296"/>
      <c r="X51" s="297"/>
      <c r="Y51" s="297"/>
      <c r="Z51" s="298"/>
      <c r="AA51" s="298"/>
      <c r="AB51" s="298"/>
      <c r="AC51" s="298"/>
    </row>
    <row r="52" spans="1:29" ht="15.75" customHeight="1">
      <c r="A52" s="822" t="s">
        <v>158</v>
      </c>
      <c r="B52" s="822"/>
      <c r="C52" s="822"/>
      <c r="D52" s="822"/>
      <c r="E52" s="822"/>
      <c r="F52" s="822"/>
      <c r="G52" s="822"/>
      <c r="H52" s="823"/>
      <c r="I52" s="820" t="s">
        <v>159</v>
      </c>
      <c r="J52" s="821"/>
      <c r="K52" s="820" t="s">
        <v>160</v>
      </c>
      <c r="L52" s="821"/>
      <c r="M52" s="820" t="s">
        <v>161</v>
      </c>
      <c r="N52" s="821"/>
      <c r="P52" s="822" t="s">
        <v>158</v>
      </c>
      <c r="Q52" s="822"/>
      <c r="R52" s="822"/>
      <c r="S52" s="822"/>
      <c r="T52" s="822"/>
      <c r="U52" s="822"/>
      <c r="V52" s="822"/>
      <c r="W52" s="823"/>
      <c r="X52" s="820" t="s">
        <v>159</v>
      </c>
      <c r="Y52" s="821"/>
      <c r="Z52" s="820" t="s">
        <v>160</v>
      </c>
      <c r="AA52" s="821"/>
      <c r="AB52" s="820" t="s">
        <v>161</v>
      </c>
      <c r="AC52" s="821"/>
    </row>
    <row r="53" spans="1:29" ht="33" customHeight="1">
      <c r="A53" s="824"/>
      <c r="B53" s="824"/>
      <c r="C53" s="824"/>
      <c r="D53" s="824"/>
      <c r="E53" s="824"/>
      <c r="F53" s="824"/>
      <c r="G53" s="824"/>
      <c r="H53" s="825"/>
      <c r="I53" s="287"/>
      <c r="J53" s="288"/>
      <c r="K53" s="287"/>
      <c r="L53" s="288"/>
      <c r="M53" s="287"/>
      <c r="N53" s="288"/>
      <c r="P53" s="824"/>
      <c r="Q53" s="824"/>
      <c r="R53" s="824"/>
      <c r="S53" s="824"/>
      <c r="T53" s="824"/>
      <c r="U53" s="824"/>
      <c r="V53" s="824"/>
      <c r="W53" s="825"/>
      <c r="X53" s="287"/>
      <c r="Y53" s="288"/>
      <c r="Z53" s="287"/>
      <c r="AA53" s="288"/>
      <c r="AB53" s="287"/>
      <c r="AC53" s="288"/>
    </row>
    <row r="54" spans="1:29" s="290" customFormat="1" ht="24.75" customHeight="1">
      <c r="A54" s="820" t="s">
        <v>162</v>
      </c>
      <c r="B54" s="821"/>
      <c r="C54" s="855" t="str">
        <f>A1</f>
        <v>レディース</v>
      </c>
      <c r="D54" s="856"/>
      <c r="E54" s="856"/>
      <c r="F54" s="856"/>
      <c r="G54" s="856"/>
      <c r="H54" s="857"/>
      <c r="I54" s="162">
        <f>A2</f>
        <v>10</v>
      </c>
      <c r="J54" s="161" t="s">
        <v>163</v>
      </c>
      <c r="K54" s="161"/>
      <c r="L54" s="161">
        <f>AA42+1</f>
        <v>7</v>
      </c>
      <c r="M54" s="161" t="s">
        <v>164</v>
      </c>
      <c r="N54" s="289"/>
      <c r="P54" s="820" t="s">
        <v>162</v>
      </c>
      <c r="Q54" s="821"/>
      <c r="R54" s="855" t="str">
        <f>A1</f>
        <v>レディース</v>
      </c>
      <c r="S54" s="856"/>
      <c r="T54" s="856"/>
      <c r="U54" s="856"/>
      <c r="V54" s="856"/>
      <c r="W54" s="857"/>
      <c r="X54" s="162">
        <f>A2</f>
        <v>10</v>
      </c>
      <c r="Y54" s="161" t="s">
        <v>163</v>
      </c>
      <c r="Z54" s="161"/>
      <c r="AA54" s="161">
        <f>L54+1</f>
        <v>8</v>
      </c>
      <c r="AB54" s="161" t="s">
        <v>164</v>
      </c>
      <c r="AC54" s="289"/>
    </row>
    <row r="55" spans="1:29" s="290" customFormat="1" ht="24.75" customHeight="1">
      <c r="A55" s="820" t="s">
        <v>41</v>
      </c>
      <c r="B55" s="821"/>
      <c r="C55" s="820" t="e">
        <f>J10</f>
        <v>#REF!</v>
      </c>
      <c r="D55" s="826"/>
      <c r="E55" s="826"/>
      <c r="F55" s="826"/>
      <c r="G55" s="826"/>
      <c r="H55" s="821"/>
      <c r="I55" s="820" t="e">
        <f>O10</f>
        <v>#REF!</v>
      </c>
      <c r="J55" s="826"/>
      <c r="K55" s="826"/>
      <c r="L55" s="826"/>
      <c r="M55" s="826"/>
      <c r="N55" s="821"/>
      <c r="P55" s="820" t="s">
        <v>41</v>
      </c>
      <c r="Q55" s="821"/>
      <c r="R55" s="820" t="e">
        <f>J11</f>
        <v>#REF!</v>
      </c>
      <c r="S55" s="826"/>
      <c r="T55" s="826"/>
      <c r="U55" s="826"/>
      <c r="V55" s="826"/>
      <c r="W55" s="821"/>
      <c r="X55" s="820" t="e">
        <f>O11</f>
        <v>#REF!</v>
      </c>
      <c r="Y55" s="826"/>
      <c r="Z55" s="826"/>
      <c r="AA55" s="826"/>
      <c r="AB55" s="826"/>
      <c r="AC55" s="821"/>
    </row>
    <row r="56" spans="1:29" s="290" customFormat="1" ht="24.75" customHeight="1">
      <c r="A56" s="827" t="s">
        <v>165</v>
      </c>
      <c r="B56" s="828"/>
      <c r="C56" s="833" t="s">
        <v>166</v>
      </c>
      <c r="D56" s="828"/>
      <c r="E56" s="836"/>
      <c r="F56" s="837"/>
      <c r="G56" s="837"/>
      <c r="H56" s="838" t="s">
        <v>65</v>
      </c>
      <c r="I56" s="838"/>
      <c r="J56" s="837"/>
      <c r="K56" s="837"/>
      <c r="L56" s="839"/>
      <c r="M56" s="833" t="s">
        <v>166</v>
      </c>
      <c r="N56" s="828"/>
      <c r="P56" s="827" t="s">
        <v>165</v>
      </c>
      <c r="Q56" s="828"/>
      <c r="R56" s="833" t="s">
        <v>166</v>
      </c>
      <c r="S56" s="828"/>
      <c r="T56" s="836"/>
      <c r="U56" s="837"/>
      <c r="V56" s="837"/>
      <c r="W56" s="838" t="s">
        <v>65</v>
      </c>
      <c r="X56" s="838"/>
      <c r="Y56" s="837"/>
      <c r="Z56" s="837"/>
      <c r="AA56" s="839"/>
      <c r="AB56" s="833" t="s">
        <v>166</v>
      </c>
      <c r="AC56" s="828"/>
    </row>
    <row r="57" spans="1:29" s="290" customFormat="1" ht="24.75" customHeight="1">
      <c r="A57" s="829"/>
      <c r="B57" s="830"/>
      <c r="C57" s="834"/>
      <c r="D57" s="830"/>
      <c r="E57" s="840"/>
      <c r="F57" s="841"/>
      <c r="G57" s="841"/>
      <c r="H57" s="842" t="s">
        <v>65</v>
      </c>
      <c r="I57" s="842"/>
      <c r="J57" s="841"/>
      <c r="K57" s="841"/>
      <c r="L57" s="843"/>
      <c r="M57" s="834"/>
      <c r="N57" s="830"/>
      <c r="P57" s="829"/>
      <c r="Q57" s="830"/>
      <c r="R57" s="834"/>
      <c r="S57" s="830"/>
      <c r="T57" s="840"/>
      <c r="U57" s="841"/>
      <c r="V57" s="841"/>
      <c r="W57" s="842" t="s">
        <v>65</v>
      </c>
      <c r="X57" s="842"/>
      <c r="Y57" s="841"/>
      <c r="Z57" s="841"/>
      <c r="AA57" s="843"/>
      <c r="AB57" s="834"/>
      <c r="AC57" s="830"/>
    </row>
    <row r="58" spans="1:29" s="290" customFormat="1" ht="24.75" customHeight="1">
      <c r="A58" s="831"/>
      <c r="B58" s="832"/>
      <c r="C58" s="835"/>
      <c r="D58" s="832"/>
      <c r="E58" s="844"/>
      <c r="F58" s="845"/>
      <c r="G58" s="845"/>
      <c r="H58" s="846" t="s">
        <v>65</v>
      </c>
      <c r="I58" s="846"/>
      <c r="J58" s="845"/>
      <c r="K58" s="845"/>
      <c r="L58" s="847"/>
      <c r="M58" s="835"/>
      <c r="N58" s="832"/>
      <c r="P58" s="831"/>
      <c r="Q58" s="832"/>
      <c r="R58" s="835"/>
      <c r="S58" s="832"/>
      <c r="T58" s="844"/>
      <c r="U58" s="845"/>
      <c r="V58" s="845"/>
      <c r="W58" s="846" t="s">
        <v>65</v>
      </c>
      <c r="X58" s="846"/>
      <c r="Y58" s="845"/>
      <c r="Z58" s="845"/>
      <c r="AA58" s="847"/>
      <c r="AB58" s="835"/>
      <c r="AC58" s="832"/>
    </row>
    <row r="59" spans="1:29" s="290" customFormat="1" ht="24.75" customHeight="1">
      <c r="A59" s="849" t="s">
        <v>167</v>
      </c>
      <c r="B59" s="850"/>
      <c r="C59" s="820"/>
      <c r="D59" s="826"/>
      <c r="E59" s="826"/>
      <c r="F59" s="826"/>
      <c r="G59" s="826"/>
      <c r="H59" s="821"/>
      <c r="I59" s="820"/>
      <c r="J59" s="826"/>
      <c r="K59" s="826"/>
      <c r="L59" s="826"/>
      <c r="M59" s="826"/>
      <c r="N59" s="821"/>
      <c r="P59" s="849" t="s">
        <v>167</v>
      </c>
      <c r="Q59" s="850"/>
      <c r="R59" s="820"/>
      <c r="S59" s="826"/>
      <c r="T59" s="826"/>
      <c r="U59" s="826"/>
      <c r="V59" s="826"/>
      <c r="W59" s="821"/>
      <c r="X59" s="820"/>
      <c r="Y59" s="826"/>
      <c r="Z59" s="826"/>
      <c r="AA59" s="826"/>
      <c r="AB59" s="826"/>
      <c r="AC59" s="821"/>
    </row>
    <row r="60" spans="1:29" s="290" customFormat="1" ht="24.75" customHeight="1">
      <c r="A60" s="851" t="s">
        <v>168</v>
      </c>
      <c r="B60" s="852"/>
      <c r="C60" s="820" t="e">
        <f>R43</f>
        <v>#REF!</v>
      </c>
      <c r="D60" s="826"/>
      <c r="E60" s="826"/>
      <c r="F60" s="826"/>
      <c r="G60" s="826"/>
      <c r="H60" s="821"/>
      <c r="I60" s="848" t="s">
        <v>169</v>
      </c>
      <c r="J60" s="848"/>
      <c r="K60" s="292"/>
      <c r="L60" s="293"/>
      <c r="M60" s="293"/>
      <c r="N60" s="294"/>
      <c r="P60" s="851" t="s">
        <v>168</v>
      </c>
      <c r="Q60" s="852"/>
      <c r="R60" s="820" t="e">
        <f>C55</f>
        <v>#REF!</v>
      </c>
      <c r="S60" s="826"/>
      <c r="T60" s="826"/>
      <c r="U60" s="826"/>
      <c r="V60" s="826"/>
      <c r="W60" s="821"/>
      <c r="X60" s="848" t="s">
        <v>169</v>
      </c>
      <c r="Y60" s="848"/>
      <c r="Z60" s="292"/>
      <c r="AA60" s="293"/>
      <c r="AB60" s="293"/>
      <c r="AC60" s="294"/>
    </row>
    <row r="61" spans="1:29" s="290" customFormat="1" ht="24.75" customHeight="1">
      <c r="A61" s="853"/>
      <c r="B61" s="854"/>
      <c r="C61" s="820" t="e">
        <f>X43</f>
        <v>#REF!</v>
      </c>
      <c r="D61" s="826"/>
      <c r="E61" s="826"/>
      <c r="F61" s="826"/>
      <c r="G61" s="826"/>
      <c r="H61" s="821"/>
      <c r="I61" s="848" t="s">
        <v>170</v>
      </c>
      <c r="J61" s="848"/>
      <c r="K61" s="292"/>
      <c r="L61" s="293"/>
      <c r="M61" s="293"/>
      <c r="N61" s="294"/>
      <c r="P61" s="853"/>
      <c r="Q61" s="854"/>
      <c r="R61" s="820" t="e">
        <f>I55</f>
        <v>#REF!</v>
      </c>
      <c r="S61" s="826"/>
      <c r="T61" s="826"/>
      <c r="U61" s="826"/>
      <c r="V61" s="826"/>
      <c r="W61" s="821"/>
      <c r="X61" s="848" t="s">
        <v>170</v>
      </c>
      <c r="Y61" s="848"/>
      <c r="Z61" s="292"/>
      <c r="AA61" s="293"/>
      <c r="AB61" s="293"/>
      <c r="AC61" s="294"/>
    </row>
    <row r="62" spans="1:29" ht="15.75" customHeight="1">
      <c r="A62" s="822" t="s">
        <v>158</v>
      </c>
      <c r="B62" s="822"/>
      <c r="C62" s="822"/>
      <c r="D62" s="822"/>
      <c r="E62" s="822"/>
      <c r="F62" s="822"/>
      <c r="G62" s="822"/>
      <c r="H62" s="823"/>
      <c r="I62" s="820" t="s">
        <v>159</v>
      </c>
      <c r="J62" s="821"/>
      <c r="K62" s="820" t="s">
        <v>160</v>
      </c>
      <c r="L62" s="821"/>
      <c r="M62" s="820" t="s">
        <v>161</v>
      </c>
      <c r="N62" s="821"/>
      <c r="P62" s="822" t="s">
        <v>158</v>
      </c>
      <c r="Q62" s="822"/>
      <c r="R62" s="822"/>
      <c r="S62" s="822"/>
      <c r="T62" s="822"/>
      <c r="U62" s="822"/>
      <c r="V62" s="822"/>
      <c r="W62" s="823"/>
      <c r="X62" s="820" t="s">
        <v>159</v>
      </c>
      <c r="Y62" s="821"/>
      <c r="Z62" s="820" t="s">
        <v>160</v>
      </c>
      <c r="AA62" s="821"/>
      <c r="AB62" s="820" t="s">
        <v>161</v>
      </c>
      <c r="AC62" s="821"/>
    </row>
    <row r="63" spans="1:29" ht="33" customHeight="1">
      <c r="A63" s="824"/>
      <c r="B63" s="824"/>
      <c r="C63" s="824"/>
      <c r="D63" s="824"/>
      <c r="E63" s="824"/>
      <c r="F63" s="824"/>
      <c r="G63" s="824"/>
      <c r="H63" s="825"/>
      <c r="I63" s="287"/>
      <c r="J63" s="288"/>
      <c r="K63" s="287"/>
      <c r="L63" s="288"/>
      <c r="M63" s="287"/>
      <c r="N63" s="288"/>
      <c r="P63" s="824"/>
      <c r="Q63" s="824"/>
      <c r="R63" s="824"/>
      <c r="S63" s="824"/>
      <c r="T63" s="824"/>
      <c r="U63" s="824"/>
      <c r="V63" s="824"/>
      <c r="W63" s="825"/>
      <c r="X63" s="287"/>
      <c r="Y63" s="288"/>
      <c r="Z63" s="287"/>
      <c r="AA63" s="288"/>
      <c r="AB63" s="287"/>
      <c r="AC63" s="288"/>
    </row>
    <row r="64" spans="1:29" s="290" customFormat="1" ht="25.5" customHeight="1">
      <c r="A64" s="820" t="s">
        <v>162</v>
      </c>
      <c r="B64" s="821"/>
      <c r="C64" s="855" t="str">
        <f>A1</f>
        <v>レディース</v>
      </c>
      <c r="D64" s="856"/>
      <c r="E64" s="856"/>
      <c r="F64" s="856"/>
      <c r="G64" s="856"/>
      <c r="H64" s="857"/>
      <c r="I64" s="162">
        <f>A2</f>
        <v>10</v>
      </c>
      <c r="J64" s="161" t="s">
        <v>163</v>
      </c>
      <c r="K64" s="161"/>
      <c r="L64" s="161">
        <f>AA54+1</f>
        <v>9</v>
      </c>
      <c r="M64" s="161" t="s">
        <v>164</v>
      </c>
      <c r="N64" s="289"/>
      <c r="P64" s="820" t="s">
        <v>162</v>
      </c>
      <c r="Q64" s="821"/>
      <c r="R64" s="855" t="str">
        <f>A1</f>
        <v>レディース</v>
      </c>
      <c r="S64" s="856"/>
      <c r="T64" s="856"/>
      <c r="U64" s="856"/>
      <c r="V64" s="856"/>
      <c r="W64" s="857"/>
      <c r="X64" s="162">
        <f>A2</f>
        <v>10</v>
      </c>
      <c r="Y64" s="161" t="s">
        <v>163</v>
      </c>
      <c r="Z64" s="161"/>
      <c r="AA64" s="161">
        <f>L64+1</f>
        <v>10</v>
      </c>
      <c r="AB64" s="161" t="s">
        <v>164</v>
      </c>
      <c r="AC64" s="289"/>
    </row>
    <row r="65" spans="1:29" s="290" customFormat="1" ht="25.5" customHeight="1">
      <c r="A65" s="820" t="s">
        <v>41</v>
      </c>
      <c r="B65" s="821"/>
      <c r="C65" s="820" t="e">
        <f>J12</f>
        <v>#REF!</v>
      </c>
      <c r="D65" s="826"/>
      <c r="E65" s="826"/>
      <c r="F65" s="826"/>
      <c r="G65" s="826"/>
      <c r="H65" s="821"/>
      <c r="I65" s="820" t="e">
        <f>O12</f>
        <v>#REF!</v>
      </c>
      <c r="J65" s="826"/>
      <c r="K65" s="826"/>
      <c r="L65" s="826"/>
      <c r="M65" s="826"/>
      <c r="N65" s="821"/>
      <c r="P65" s="820" t="s">
        <v>41</v>
      </c>
      <c r="Q65" s="821"/>
      <c r="R65" s="820" t="e">
        <f>J13</f>
        <v>#REF!</v>
      </c>
      <c r="S65" s="826"/>
      <c r="T65" s="826"/>
      <c r="U65" s="826"/>
      <c r="V65" s="826"/>
      <c r="W65" s="821"/>
      <c r="X65" s="820" t="e">
        <f>O13</f>
        <v>#REF!</v>
      </c>
      <c r="Y65" s="826"/>
      <c r="Z65" s="826"/>
      <c r="AA65" s="826"/>
      <c r="AB65" s="826"/>
      <c r="AC65" s="821"/>
    </row>
    <row r="66" spans="1:29" s="290" customFormat="1" ht="25.5" customHeight="1">
      <c r="A66" s="827" t="s">
        <v>165</v>
      </c>
      <c r="B66" s="828"/>
      <c r="C66" s="833" t="s">
        <v>166</v>
      </c>
      <c r="D66" s="828"/>
      <c r="E66" s="836"/>
      <c r="F66" s="837"/>
      <c r="G66" s="837"/>
      <c r="H66" s="838" t="s">
        <v>65</v>
      </c>
      <c r="I66" s="838"/>
      <c r="J66" s="837"/>
      <c r="K66" s="837"/>
      <c r="L66" s="839"/>
      <c r="M66" s="833" t="s">
        <v>166</v>
      </c>
      <c r="N66" s="828"/>
      <c r="P66" s="827" t="s">
        <v>165</v>
      </c>
      <c r="Q66" s="828"/>
      <c r="R66" s="833" t="s">
        <v>166</v>
      </c>
      <c r="S66" s="828"/>
      <c r="T66" s="836"/>
      <c r="U66" s="837"/>
      <c r="V66" s="837"/>
      <c r="W66" s="838" t="s">
        <v>65</v>
      </c>
      <c r="X66" s="838"/>
      <c r="Y66" s="837"/>
      <c r="Z66" s="837"/>
      <c r="AA66" s="839"/>
      <c r="AB66" s="833" t="s">
        <v>166</v>
      </c>
      <c r="AC66" s="828"/>
    </row>
    <row r="67" spans="1:29" s="290" customFormat="1" ht="25.5" customHeight="1">
      <c r="A67" s="829"/>
      <c r="B67" s="830"/>
      <c r="C67" s="834"/>
      <c r="D67" s="830"/>
      <c r="E67" s="840"/>
      <c r="F67" s="841"/>
      <c r="G67" s="841"/>
      <c r="H67" s="842" t="s">
        <v>65</v>
      </c>
      <c r="I67" s="842"/>
      <c r="J67" s="841"/>
      <c r="K67" s="841"/>
      <c r="L67" s="843"/>
      <c r="M67" s="834"/>
      <c r="N67" s="830"/>
      <c r="P67" s="829"/>
      <c r="Q67" s="830"/>
      <c r="R67" s="834"/>
      <c r="S67" s="830"/>
      <c r="T67" s="840"/>
      <c r="U67" s="841"/>
      <c r="V67" s="841"/>
      <c r="W67" s="842" t="s">
        <v>65</v>
      </c>
      <c r="X67" s="842"/>
      <c r="Y67" s="841"/>
      <c r="Z67" s="841"/>
      <c r="AA67" s="843"/>
      <c r="AB67" s="834"/>
      <c r="AC67" s="830"/>
    </row>
    <row r="68" spans="1:29" s="290" customFormat="1" ht="25.5" customHeight="1">
      <c r="A68" s="831"/>
      <c r="B68" s="832"/>
      <c r="C68" s="835"/>
      <c r="D68" s="832"/>
      <c r="E68" s="844"/>
      <c r="F68" s="845"/>
      <c r="G68" s="845"/>
      <c r="H68" s="846" t="s">
        <v>65</v>
      </c>
      <c r="I68" s="846"/>
      <c r="J68" s="845"/>
      <c r="K68" s="845"/>
      <c r="L68" s="847"/>
      <c r="M68" s="835"/>
      <c r="N68" s="832"/>
      <c r="P68" s="831"/>
      <c r="Q68" s="832"/>
      <c r="R68" s="835"/>
      <c r="S68" s="832"/>
      <c r="T68" s="844"/>
      <c r="U68" s="845"/>
      <c r="V68" s="845"/>
      <c r="W68" s="846" t="s">
        <v>65</v>
      </c>
      <c r="X68" s="846"/>
      <c r="Y68" s="845"/>
      <c r="Z68" s="845"/>
      <c r="AA68" s="847"/>
      <c r="AB68" s="835"/>
      <c r="AC68" s="832"/>
    </row>
    <row r="69" spans="1:29" s="290" customFormat="1" ht="25.5" customHeight="1">
      <c r="A69" s="849" t="s">
        <v>167</v>
      </c>
      <c r="B69" s="850"/>
      <c r="C69" s="820"/>
      <c r="D69" s="826"/>
      <c r="E69" s="826"/>
      <c r="F69" s="826"/>
      <c r="G69" s="826"/>
      <c r="H69" s="821"/>
      <c r="I69" s="820"/>
      <c r="J69" s="826"/>
      <c r="K69" s="826"/>
      <c r="L69" s="826"/>
      <c r="M69" s="826"/>
      <c r="N69" s="821"/>
      <c r="P69" s="849" t="s">
        <v>167</v>
      </c>
      <c r="Q69" s="850"/>
      <c r="R69" s="820"/>
      <c r="S69" s="826"/>
      <c r="T69" s="826"/>
      <c r="U69" s="826"/>
      <c r="V69" s="826"/>
      <c r="W69" s="821"/>
      <c r="X69" s="820"/>
      <c r="Y69" s="826"/>
      <c r="Z69" s="826"/>
      <c r="AA69" s="826"/>
      <c r="AB69" s="826"/>
      <c r="AC69" s="821"/>
    </row>
    <row r="70" spans="1:29" s="290" customFormat="1" ht="25.5" customHeight="1">
      <c r="A70" s="851" t="s">
        <v>168</v>
      </c>
      <c r="B70" s="852"/>
      <c r="C70" s="820" t="e">
        <f>R55</f>
        <v>#REF!</v>
      </c>
      <c r="D70" s="826"/>
      <c r="E70" s="826"/>
      <c r="F70" s="826"/>
      <c r="G70" s="826"/>
      <c r="H70" s="821"/>
      <c r="I70" s="848" t="s">
        <v>169</v>
      </c>
      <c r="J70" s="848"/>
      <c r="K70" s="292"/>
      <c r="L70" s="293"/>
      <c r="M70" s="293"/>
      <c r="N70" s="294"/>
      <c r="P70" s="851" t="s">
        <v>168</v>
      </c>
      <c r="Q70" s="852"/>
      <c r="R70" s="820" t="e">
        <f>C65</f>
        <v>#REF!</v>
      </c>
      <c r="S70" s="826"/>
      <c r="T70" s="826"/>
      <c r="U70" s="826"/>
      <c r="V70" s="826"/>
      <c r="W70" s="821"/>
      <c r="X70" s="848" t="s">
        <v>169</v>
      </c>
      <c r="Y70" s="848"/>
      <c r="Z70" s="292"/>
      <c r="AA70" s="293"/>
      <c r="AB70" s="293"/>
      <c r="AC70" s="294"/>
    </row>
    <row r="71" spans="1:29" s="290" customFormat="1" ht="25.5" customHeight="1">
      <c r="A71" s="853"/>
      <c r="B71" s="854"/>
      <c r="C71" s="820" t="e">
        <f>X55</f>
        <v>#REF!</v>
      </c>
      <c r="D71" s="826"/>
      <c r="E71" s="826"/>
      <c r="F71" s="826"/>
      <c r="G71" s="826"/>
      <c r="H71" s="821"/>
      <c r="I71" s="848" t="s">
        <v>170</v>
      </c>
      <c r="J71" s="848"/>
      <c r="K71" s="292"/>
      <c r="L71" s="293"/>
      <c r="M71" s="293"/>
      <c r="N71" s="294"/>
      <c r="P71" s="853"/>
      <c r="Q71" s="854"/>
      <c r="R71" s="820" t="e">
        <f>I65</f>
        <v>#REF!</v>
      </c>
      <c r="S71" s="826"/>
      <c r="T71" s="826"/>
      <c r="U71" s="826"/>
      <c r="V71" s="826"/>
      <c r="W71" s="821"/>
      <c r="X71" s="848" t="s">
        <v>170</v>
      </c>
      <c r="Y71" s="848"/>
      <c r="Z71" s="292"/>
      <c r="AA71" s="293"/>
      <c r="AB71" s="293"/>
      <c r="AC71" s="294"/>
    </row>
    <row r="72" spans="1:29" ht="18.75" customHeight="1">
      <c r="A72" s="295"/>
      <c r="B72" s="295"/>
      <c r="C72" s="296"/>
      <c r="D72" s="296"/>
      <c r="E72" s="296"/>
      <c r="F72" s="296"/>
      <c r="G72" s="296"/>
      <c r="H72" s="296"/>
      <c r="I72" s="297"/>
      <c r="J72" s="297"/>
      <c r="K72" s="298"/>
      <c r="L72" s="298"/>
      <c r="M72" s="298"/>
      <c r="N72" s="298"/>
      <c r="P72" s="295"/>
      <c r="Q72" s="295"/>
      <c r="R72" s="296"/>
      <c r="S72" s="296"/>
      <c r="T72" s="296"/>
      <c r="U72" s="296"/>
      <c r="V72" s="296"/>
      <c r="W72" s="296"/>
      <c r="X72" s="297"/>
      <c r="Y72" s="297"/>
      <c r="Z72" s="298"/>
      <c r="AA72" s="298"/>
      <c r="AB72" s="298"/>
      <c r="AC72" s="298"/>
    </row>
    <row r="73" spans="1:29" ht="18.75" customHeight="1">
      <c r="A73" s="295"/>
      <c r="B73" s="295"/>
      <c r="C73" s="296"/>
      <c r="D73" s="296"/>
      <c r="E73" s="296"/>
      <c r="F73" s="296"/>
      <c r="G73" s="296"/>
      <c r="H73" s="296"/>
      <c r="I73" s="297"/>
      <c r="J73" s="297"/>
      <c r="K73" s="298"/>
      <c r="L73" s="298"/>
      <c r="M73" s="298"/>
      <c r="N73" s="298"/>
      <c r="P73" s="295"/>
      <c r="Q73" s="295"/>
      <c r="R73" s="296"/>
      <c r="S73" s="296"/>
      <c r="T73" s="296"/>
      <c r="U73" s="296"/>
      <c r="V73" s="296"/>
      <c r="W73" s="296"/>
      <c r="X73" s="297"/>
      <c r="Y73" s="297"/>
      <c r="Z73" s="298"/>
      <c r="AA73" s="298"/>
      <c r="AB73" s="298"/>
      <c r="AC73" s="298"/>
    </row>
    <row r="74" spans="1:29" ht="15.75" customHeight="1">
      <c r="A74" s="822" t="s">
        <v>158</v>
      </c>
      <c r="B74" s="822"/>
      <c r="C74" s="822"/>
      <c r="D74" s="822"/>
      <c r="E74" s="822"/>
      <c r="F74" s="822"/>
      <c r="G74" s="822"/>
      <c r="H74" s="823"/>
      <c r="I74" s="820" t="s">
        <v>159</v>
      </c>
      <c r="J74" s="821"/>
      <c r="K74" s="820" t="s">
        <v>160</v>
      </c>
      <c r="L74" s="821"/>
      <c r="M74" s="820" t="s">
        <v>161</v>
      </c>
      <c r="N74" s="821"/>
      <c r="P74" s="822" t="s">
        <v>158</v>
      </c>
      <c r="Q74" s="822"/>
      <c r="R74" s="822"/>
      <c r="S74" s="822"/>
      <c r="T74" s="822"/>
      <c r="U74" s="822"/>
      <c r="V74" s="822"/>
      <c r="W74" s="823"/>
      <c r="X74" s="820" t="s">
        <v>159</v>
      </c>
      <c r="Y74" s="821"/>
      <c r="Z74" s="820" t="s">
        <v>160</v>
      </c>
      <c r="AA74" s="821"/>
      <c r="AB74" s="820" t="s">
        <v>161</v>
      </c>
      <c r="AC74" s="821"/>
    </row>
    <row r="75" spans="1:29" ht="33" customHeight="1">
      <c r="A75" s="824"/>
      <c r="B75" s="824"/>
      <c r="C75" s="824"/>
      <c r="D75" s="824"/>
      <c r="E75" s="824"/>
      <c r="F75" s="824"/>
      <c r="G75" s="824"/>
      <c r="H75" s="825"/>
      <c r="I75" s="287"/>
      <c r="J75" s="288"/>
      <c r="K75" s="287"/>
      <c r="L75" s="288"/>
      <c r="M75" s="287"/>
      <c r="N75" s="288"/>
      <c r="P75" s="824"/>
      <c r="Q75" s="824"/>
      <c r="R75" s="824"/>
      <c r="S75" s="824"/>
      <c r="T75" s="824"/>
      <c r="U75" s="824"/>
      <c r="V75" s="824"/>
      <c r="W75" s="825"/>
      <c r="X75" s="287"/>
      <c r="Y75" s="288"/>
      <c r="Z75" s="287"/>
      <c r="AA75" s="288"/>
      <c r="AB75" s="287"/>
      <c r="AC75" s="288"/>
    </row>
    <row r="76" spans="1:29" s="290" customFormat="1" ht="24.75" customHeight="1">
      <c r="A76" s="820" t="s">
        <v>162</v>
      </c>
      <c r="B76" s="821"/>
      <c r="C76" s="855" t="str">
        <f>A1</f>
        <v>レディース</v>
      </c>
      <c r="D76" s="856"/>
      <c r="E76" s="856"/>
      <c r="F76" s="856"/>
      <c r="G76" s="856"/>
      <c r="H76" s="857"/>
      <c r="I76" s="162">
        <f>A2</f>
        <v>10</v>
      </c>
      <c r="J76" s="161" t="s">
        <v>163</v>
      </c>
      <c r="K76" s="161"/>
      <c r="L76" s="161">
        <f>AA64+1</f>
        <v>11</v>
      </c>
      <c r="M76" s="161" t="s">
        <v>164</v>
      </c>
      <c r="N76" s="289"/>
      <c r="P76" s="820" t="s">
        <v>162</v>
      </c>
      <c r="Q76" s="821"/>
      <c r="R76" s="855" t="str">
        <f>A1</f>
        <v>レディース</v>
      </c>
      <c r="S76" s="856"/>
      <c r="T76" s="856"/>
      <c r="U76" s="856"/>
      <c r="V76" s="856"/>
      <c r="W76" s="857"/>
      <c r="X76" s="162">
        <f>A2</f>
        <v>10</v>
      </c>
      <c r="Y76" s="161" t="s">
        <v>163</v>
      </c>
      <c r="Z76" s="161"/>
      <c r="AA76" s="161">
        <f>L76+1</f>
        <v>12</v>
      </c>
      <c r="AB76" s="161" t="s">
        <v>164</v>
      </c>
      <c r="AC76" s="289"/>
    </row>
    <row r="77" spans="1:29" s="290" customFormat="1" ht="24.75" customHeight="1">
      <c r="A77" s="820" t="s">
        <v>41</v>
      </c>
      <c r="B77" s="821"/>
      <c r="C77" s="820" t="e">
        <f>J14</f>
        <v>#REF!</v>
      </c>
      <c r="D77" s="826"/>
      <c r="E77" s="826"/>
      <c r="F77" s="826"/>
      <c r="G77" s="826"/>
      <c r="H77" s="821"/>
      <c r="I77" s="820" t="e">
        <f>O14</f>
        <v>#REF!</v>
      </c>
      <c r="J77" s="826"/>
      <c r="K77" s="826"/>
      <c r="L77" s="826"/>
      <c r="M77" s="826"/>
      <c r="N77" s="821"/>
      <c r="P77" s="820" t="s">
        <v>41</v>
      </c>
      <c r="Q77" s="821"/>
      <c r="R77" s="820" t="e">
        <f>J15</f>
        <v>#REF!</v>
      </c>
      <c r="S77" s="826"/>
      <c r="T77" s="826"/>
      <c r="U77" s="826"/>
      <c r="V77" s="826"/>
      <c r="W77" s="821"/>
      <c r="X77" s="820" t="e">
        <f>O15</f>
        <v>#REF!</v>
      </c>
      <c r="Y77" s="826"/>
      <c r="Z77" s="826"/>
      <c r="AA77" s="826"/>
      <c r="AB77" s="826"/>
      <c r="AC77" s="821"/>
    </row>
    <row r="78" spans="1:29" s="290" customFormat="1" ht="24.75" customHeight="1">
      <c r="A78" s="827" t="s">
        <v>165</v>
      </c>
      <c r="B78" s="828"/>
      <c r="C78" s="833" t="s">
        <v>166</v>
      </c>
      <c r="D78" s="828"/>
      <c r="E78" s="836"/>
      <c r="F78" s="837"/>
      <c r="G78" s="837"/>
      <c r="H78" s="838" t="s">
        <v>65</v>
      </c>
      <c r="I78" s="838"/>
      <c r="J78" s="837"/>
      <c r="K78" s="837"/>
      <c r="L78" s="839"/>
      <c r="M78" s="833" t="s">
        <v>166</v>
      </c>
      <c r="N78" s="828"/>
      <c r="P78" s="827" t="s">
        <v>165</v>
      </c>
      <c r="Q78" s="828"/>
      <c r="R78" s="833" t="s">
        <v>166</v>
      </c>
      <c r="S78" s="828"/>
      <c r="T78" s="836"/>
      <c r="U78" s="837"/>
      <c r="V78" s="837"/>
      <c r="W78" s="838" t="s">
        <v>65</v>
      </c>
      <c r="X78" s="838"/>
      <c r="Y78" s="837"/>
      <c r="Z78" s="837"/>
      <c r="AA78" s="839"/>
      <c r="AB78" s="833" t="s">
        <v>166</v>
      </c>
      <c r="AC78" s="828"/>
    </row>
    <row r="79" spans="1:29" s="290" customFormat="1" ht="24.75" customHeight="1">
      <c r="A79" s="829"/>
      <c r="B79" s="830"/>
      <c r="C79" s="834"/>
      <c r="D79" s="830"/>
      <c r="E79" s="840"/>
      <c r="F79" s="841"/>
      <c r="G79" s="841"/>
      <c r="H79" s="842" t="s">
        <v>65</v>
      </c>
      <c r="I79" s="842"/>
      <c r="J79" s="841"/>
      <c r="K79" s="841"/>
      <c r="L79" s="843"/>
      <c r="M79" s="834"/>
      <c r="N79" s="830"/>
      <c r="P79" s="829"/>
      <c r="Q79" s="830"/>
      <c r="R79" s="834"/>
      <c r="S79" s="830"/>
      <c r="T79" s="840"/>
      <c r="U79" s="841"/>
      <c r="V79" s="841"/>
      <c r="W79" s="842" t="s">
        <v>65</v>
      </c>
      <c r="X79" s="842"/>
      <c r="Y79" s="841"/>
      <c r="Z79" s="841"/>
      <c r="AA79" s="843"/>
      <c r="AB79" s="834"/>
      <c r="AC79" s="830"/>
    </row>
    <row r="80" spans="1:29" s="290" customFormat="1" ht="24.75" customHeight="1">
      <c r="A80" s="831"/>
      <c r="B80" s="832"/>
      <c r="C80" s="835"/>
      <c r="D80" s="832"/>
      <c r="E80" s="844"/>
      <c r="F80" s="845"/>
      <c r="G80" s="845"/>
      <c r="H80" s="846" t="s">
        <v>65</v>
      </c>
      <c r="I80" s="846"/>
      <c r="J80" s="845"/>
      <c r="K80" s="845"/>
      <c r="L80" s="847"/>
      <c r="M80" s="835"/>
      <c r="N80" s="832"/>
      <c r="P80" s="831"/>
      <c r="Q80" s="832"/>
      <c r="R80" s="835"/>
      <c r="S80" s="832"/>
      <c r="T80" s="844"/>
      <c r="U80" s="845"/>
      <c r="V80" s="845"/>
      <c r="W80" s="846" t="s">
        <v>65</v>
      </c>
      <c r="X80" s="846"/>
      <c r="Y80" s="845"/>
      <c r="Z80" s="845"/>
      <c r="AA80" s="847"/>
      <c r="AB80" s="835"/>
      <c r="AC80" s="832"/>
    </row>
    <row r="81" spans="1:29" s="290" customFormat="1" ht="24.75" customHeight="1">
      <c r="A81" s="849" t="s">
        <v>167</v>
      </c>
      <c r="B81" s="850"/>
      <c r="C81" s="820"/>
      <c r="D81" s="826"/>
      <c r="E81" s="826"/>
      <c r="F81" s="826"/>
      <c r="G81" s="826"/>
      <c r="H81" s="821"/>
      <c r="I81" s="820"/>
      <c r="J81" s="826"/>
      <c r="K81" s="826"/>
      <c r="L81" s="826"/>
      <c r="M81" s="826"/>
      <c r="N81" s="821"/>
      <c r="P81" s="849" t="s">
        <v>167</v>
      </c>
      <c r="Q81" s="850"/>
      <c r="R81" s="820"/>
      <c r="S81" s="826"/>
      <c r="T81" s="826"/>
      <c r="U81" s="826"/>
      <c r="V81" s="826"/>
      <c r="W81" s="821"/>
      <c r="X81" s="820"/>
      <c r="Y81" s="826"/>
      <c r="Z81" s="826"/>
      <c r="AA81" s="826"/>
      <c r="AB81" s="826"/>
      <c r="AC81" s="821"/>
    </row>
    <row r="82" spans="1:29" s="290" customFormat="1" ht="24.75" customHeight="1">
      <c r="A82" s="851" t="s">
        <v>168</v>
      </c>
      <c r="B82" s="852"/>
      <c r="C82" s="820" t="e">
        <f>R65</f>
        <v>#REF!</v>
      </c>
      <c r="D82" s="826"/>
      <c r="E82" s="826"/>
      <c r="F82" s="826"/>
      <c r="G82" s="826"/>
      <c r="H82" s="821"/>
      <c r="I82" s="848" t="s">
        <v>169</v>
      </c>
      <c r="J82" s="848"/>
      <c r="K82" s="292"/>
      <c r="L82" s="293"/>
      <c r="M82" s="293"/>
      <c r="N82" s="294"/>
      <c r="P82" s="851" t="s">
        <v>168</v>
      </c>
      <c r="Q82" s="852"/>
      <c r="R82" s="820" t="e">
        <f>C77</f>
        <v>#REF!</v>
      </c>
      <c r="S82" s="826"/>
      <c r="T82" s="826"/>
      <c r="U82" s="826"/>
      <c r="V82" s="826"/>
      <c r="W82" s="821"/>
      <c r="X82" s="848" t="s">
        <v>169</v>
      </c>
      <c r="Y82" s="848"/>
      <c r="Z82" s="292"/>
      <c r="AA82" s="293"/>
      <c r="AB82" s="293"/>
      <c r="AC82" s="294"/>
    </row>
    <row r="83" spans="1:29" s="290" customFormat="1" ht="24.75" customHeight="1">
      <c r="A83" s="853"/>
      <c r="B83" s="854"/>
      <c r="C83" s="820" t="e">
        <f>X65</f>
        <v>#REF!</v>
      </c>
      <c r="D83" s="826"/>
      <c r="E83" s="826"/>
      <c r="F83" s="826"/>
      <c r="G83" s="826"/>
      <c r="H83" s="821"/>
      <c r="I83" s="848" t="s">
        <v>170</v>
      </c>
      <c r="J83" s="848"/>
      <c r="K83" s="292"/>
      <c r="L83" s="293"/>
      <c r="M83" s="293"/>
      <c r="N83" s="294"/>
      <c r="P83" s="853"/>
      <c r="Q83" s="854"/>
      <c r="R83" s="820" t="e">
        <f>I77</f>
        <v>#REF!</v>
      </c>
      <c r="S83" s="826"/>
      <c r="T83" s="826"/>
      <c r="U83" s="826"/>
      <c r="V83" s="826"/>
      <c r="W83" s="821"/>
      <c r="X83" s="848" t="s">
        <v>170</v>
      </c>
      <c r="Y83" s="848"/>
      <c r="Z83" s="292"/>
      <c r="AA83" s="293"/>
      <c r="AB83" s="293"/>
      <c r="AC83" s="294"/>
    </row>
    <row r="84" spans="1:29" ht="15.75" customHeight="1">
      <c r="A84" s="822" t="s">
        <v>158</v>
      </c>
      <c r="B84" s="822"/>
      <c r="C84" s="822"/>
      <c r="D84" s="822"/>
      <c r="E84" s="822"/>
      <c r="F84" s="822"/>
      <c r="G84" s="822"/>
      <c r="H84" s="823"/>
      <c r="I84" s="820" t="s">
        <v>159</v>
      </c>
      <c r="J84" s="821"/>
      <c r="K84" s="820" t="s">
        <v>160</v>
      </c>
      <c r="L84" s="821"/>
      <c r="M84" s="820" t="s">
        <v>161</v>
      </c>
      <c r="N84" s="821"/>
      <c r="P84" s="822" t="s">
        <v>158</v>
      </c>
      <c r="Q84" s="822"/>
      <c r="R84" s="822"/>
      <c r="S84" s="822"/>
      <c r="T84" s="822"/>
      <c r="U84" s="822"/>
      <c r="V84" s="822"/>
      <c r="W84" s="823"/>
      <c r="X84" s="820" t="s">
        <v>159</v>
      </c>
      <c r="Y84" s="821"/>
      <c r="Z84" s="820" t="s">
        <v>160</v>
      </c>
      <c r="AA84" s="821"/>
      <c r="AB84" s="820" t="s">
        <v>161</v>
      </c>
      <c r="AC84" s="821"/>
    </row>
    <row r="85" spans="1:29" ht="33" customHeight="1">
      <c r="A85" s="824"/>
      <c r="B85" s="824"/>
      <c r="C85" s="824"/>
      <c r="D85" s="824"/>
      <c r="E85" s="824"/>
      <c r="F85" s="824"/>
      <c r="G85" s="824"/>
      <c r="H85" s="825"/>
      <c r="I85" s="287"/>
      <c r="J85" s="288"/>
      <c r="K85" s="287"/>
      <c r="L85" s="288"/>
      <c r="M85" s="287"/>
      <c r="N85" s="288"/>
      <c r="P85" s="824"/>
      <c r="Q85" s="824"/>
      <c r="R85" s="824"/>
      <c r="S85" s="824"/>
      <c r="T85" s="824"/>
      <c r="U85" s="824"/>
      <c r="V85" s="824"/>
      <c r="W85" s="825"/>
      <c r="X85" s="287"/>
      <c r="Y85" s="288"/>
      <c r="Z85" s="287"/>
      <c r="AA85" s="288"/>
      <c r="AB85" s="287"/>
      <c r="AC85" s="288"/>
    </row>
    <row r="86" spans="1:29" s="290" customFormat="1" ht="25.5" customHeight="1">
      <c r="A86" s="820" t="s">
        <v>162</v>
      </c>
      <c r="B86" s="821"/>
      <c r="C86" s="855" t="str">
        <f>A1</f>
        <v>レディース</v>
      </c>
      <c r="D86" s="856"/>
      <c r="E86" s="856"/>
      <c r="F86" s="856"/>
      <c r="G86" s="856"/>
      <c r="H86" s="857"/>
      <c r="I86" s="162">
        <f>A2</f>
        <v>10</v>
      </c>
      <c r="J86" s="161" t="s">
        <v>163</v>
      </c>
      <c r="K86" s="161"/>
      <c r="L86" s="161">
        <f>AA76+1</f>
        <v>13</v>
      </c>
      <c r="M86" s="161" t="s">
        <v>164</v>
      </c>
      <c r="N86" s="289"/>
      <c r="P86" s="820" t="s">
        <v>162</v>
      </c>
      <c r="Q86" s="821"/>
      <c r="R86" s="855" t="str">
        <f>A1</f>
        <v>レディース</v>
      </c>
      <c r="S86" s="856"/>
      <c r="T86" s="856"/>
      <c r="U86" s="856"/>
      <c r="V86" s="856"/>
      <c r="W86" s="857"/>
      <c r="X86" s="162">
        <f>A2</f>
        <v>10</v>
      </c>
      <c r="Y86" s="161" t="s">
        <v>163</v>
      </c>
      <c r="Z86" s="161"/>
      <c r="AA86" s="161">
        <f>L86+1</f>
        <v>14</v>
      </c>
      <c r="AB86" s="161" t="s">
        <v>164</v>
      </c>
      <c r="AC86" s="289"/>
    </row>
    <row r="87" spans="1:29" s="290" customFormat="1" ht="25.5" customHeight="1">
      <c r="A87" s="820" t="s">
        <v>41</v>
      </c>
      <c r="B87" s="821"/>
      <c r="C87" s="820" t="e">
        <f>J16</f>
        <v>#REF!</v>
      </c>
      <c r="D87" s="826"/>
      <c r="E87" s="826"/>
      <c r="F87" s="826"/>
      <c r="G87" s="826"/>
      <c r="H87" s="821"/>
      <c r="I87" s="820" t="e">
        <f>O16</f>
        <v>#REF!</v>
      </c>
      <c r="J87" s="826"/>
      <c r="K87" s="826"/>
      <c r="L87" s="826"/>
      <c r="M87" s="826"/>
      <c r="N87" s="821"/>
      <c r="P87" s="820" t="s">
        <v>41</v>
      </c>
      <c r="Q87" s="821"/>
      <c r="R87" s="820" t="e">
        <f>J17</f>
        <v>#REF!</v>
      </c>
      <c r="S87" s="826"/>
      <c r="T87" s="826"/>
      <c r="U87" s="826"/>
      <c r="V87" s="826"/>
      <c r="W87" s="821"/>
      <c r="X87" s="820" t="e">
        <f>O17</f>
        <v>#REF!</v>
      </c>
      <c r="Y87" s="826"/>
      <c r="Z87" s="826"/>
      <c r="AA87" s="826"/>
      <c r="AB87" s="826"/>
      <c r="AC87" s="821"/>
    </row>
    <row r="88" spans="1:29" s="290" customFormat="1" ht="25.5" customHeight="1">
      <c r="A88" s="827" t="s">
        <v>165</v>
      </c>
      <c r="B88" s="828"/>
      <c r="C88" s="833" t="s">
        <v>166</v>
      </c>
      <c r="D88" s="828"/>
      <c r="E88" s="836"/>
      <c r="F88" s="837"/>
      <c r="G88" s="837"/>
      <c r="H88" s="838"/>
      <c r="I88" s="838"/>
      <c r="J88" s="837"/>
      <c r="K88" s="837"/>
      <c r="L88" s="839"/>
      <c r="M88" s="833" t="s">
        <v>166</v>
      </c>
      <c r="N88" s="828"/>
      <c r="P88" s="827" t="s">
        <v>165</v>
      </c>
      <c r="Q88" s="828"/>
      <c r="R88" s="833" t="s">
        <v>166</v>
      </c>
      <c r="S88" s="828"/>
      <c r="T88" s="836"/>
      <c r="U88" s="837"/>
      <c r="V88" s="837"/>
      <c r="W88" s="838" t="s">
        <v>65</v>
      </c>
      <c r="X88" s="838"/>
      <c r="Y88" s="837"/>
      <c r="Z88" s="837"/>
      <c r="AA88" s="839"/>
      <c r="AB88" s="833" t="s">
        <v>166</v>
      </c>
      <c r="AC88" s="828"/>
    </row>
    <row r="89" spans="1:29" s="290" customFormat="1" ht="25.5" customHeight="1">
      <c r="A89" s="829"/>
      <c r="B89" s="830"/>
      <c r="C89" s="834"/>
      <c r="D89" s="830"/>
      <c r="E89" s="840"/>
      <c r="F89" s="841"/>
      <c r="G89" s="841"/>
      <c r="H89" s="842" t="s">
        <v>65</v>
      </c>
      <c r="I89" s="842"/>
      <c r="J89" s="841"/>
      <c r="K89" s="841"/>
      <c r="L89" s="843"/>
      <c r="M89" s="834"/>
      <c r="N89" s="830"/>
      <c r="P89" s="829"/>
      <c r="Q89" s="830"/>
      <c r="R89" s="834"/>
      <c r="S89" s="830"/>
      <c r="T89" s="840"/>
      <c r="U89" s="841"/>
      <c r="V89" s="841"/>
      <c r="W89" s="842" t="s">
        <v>65</v>
      </c>
      <c r="X89" s="842"/>
      <c r="Y89" s="841"/>
      <c r="Z89" s="841"/>
      <c r="AA89" s="843"/>
      <c r="AB89" s="834"/>
      <c r="AC89" s="830"/>
    </row>
    <row r="90" spans="1:29" s="290" customFormat="1" ht="25.5" customHeight="1">
      <c r="A90" s="831"/>
      <c r="B90" s="832"/>
      <c r="C90" s="835"/>
      <c r="D90" s="832"/>
      <c r="E90" s="844"/>
      <c r="F90" s="845"/>
      <c r="G90" s="845"/>
      <c r="H90" s="846" t="s">
        <v>65</v>
      </c>
      <c r="I90" s="846"/>
      <c r="J90" s="845"/>
      <c r="K90" s="845"/>
      <c r="L90" s="847"/>
      <c r="M90" s="835"/>
      <c r="N90" s="832"/>
      <c r="P90" s="831"/>
      <c r="Q90" s="832"/>
      <c r="R90" s="835"/>
      <c r="S90" s="832"/>
      <c r="T90" s="844"/>
      <c r="U90" s="845"/>
      <c r="V90" s="845"/>
      <c r="W90" s="846" t="s">
        <v>65</v>
      </c>
      <c r="X90" s="846"/>
      <c r="Y90" s="845"/>
      <c r="Z90" s="845"/>
      <c r="AA90" s="847"/>
      <c r="AB90" s="835"/>
      <c r="AC90" s="832"/>
    </row>
    <row r="91" spans="1:29" s="290" customFormat="1" ht="25.5" customHeight="1">
      <c r="A91" s="849" t="s">
        <v>167</v>
      </c>
      <c r="B91" s="850"/>
      <c r="C91" s="820"/>
      <c r="D91" s="826"/>
      <c r="E91" s="826"/>
      <c r="F91" s="826"/>
      <c r="G91" s="826"/>
      <c r="H91" s="821"/>
      <c r="I91" s="820"/>
      <c r="J91" s="826"/>
      <c r="K91" s="826"/>
      <c r="L91" s="826"/>
      <c r="M91" s="826"/>
      <c r="N91" s="821"/>
      <c r="P91" s="849" t="s">
        <v>167</v>
      </c>
      <c r="Q91" s="850"/>
      <c r="R91" s="820"/>
      <c r="S91" s="826"/>
      <c r="T91" s="826"/>
      <c r="U91" s="826"/>
      <c r="V91" s="826"/>
      <c r="W91" s="821"/>
      <c r="X91" s="820"/>
      <c r="Y91" s="826"/>
      <c r="Z91" s="826"/>
      <c r="AA91" s="826"/>
      <c r="AB91" s="826"/>
      <c r="AC91" s="821"/>
    </row>
    <row r="92" spans="1:29" s="290" customFormat="1" ht="25.5" customHeight="1">
      <c r="A92" s="851" t="s">
        <v>168</v>
      </c>
      <c r="B92" s="852"/>
      <c r="C92" s="820" t="e">
        <f>R77</f>
        <v>#REF!</v>
      </c>
      <c r="D92" s="826"/>
      <c r="E92" s="826"/>
      <c r="F92" s="826"/>
      <c r="G92" s="826"/>
      <c r="H92" s="821"/>
      <c r="I92" s="848" t="s">
        <v>169</v>
      </c>
      <c r="J92" s="848"/>
      <c r="K92" s="292"/>
      <c r="L92" s="293"/>
      <c r="M92" s="293"/>
      <c r="N92" s="294"/>
      <c r="P92" s="851" t="s">
        <v>168</v>
      </c>
      <c r="Q92" s="852"/>
      <c r="R92" s="820" t="e">
        <f>C87</f>
        <v>#REF!</v>
      </c>
      <c r="S92" s="826"/>
      <c r="T92" s="826"/>
      <c r="U92" s="826"/>
      <c r="V92" s="826"/>
      <c r="W92" s="821"/>
      <c r="X92" s="848" t="s">
        <v>169</v>
      </c>
      <c r="Y92" s="848"/>
      <c r="Z92" s="292"/>
      <c r="AA92" s="293"/>
      <c r="AB92" s="293"/>
      <c r="AC92" s="294"/>
    </row>
    <row r="93" spans="1:29" s="290" customFormat="1" ht="25.5" customHeight="1">
      <c r="A93" s="853"/>
      <c r="B93" s="854"/>
      <c r="C93" s="820" t="e">
        <f>X77</f>
        <v>#REF!</v>
      </c>
      <c r="D93" s="826"/>
      <c r="E93" s="826"/>
      <c r="F93" s="826"/>
      <c r="G93" s="826"/>
      <c r="H93" s="821"/>
      <c r="I93" s="848" t="s">
        <v>170</v>
      </c>
      <c r="J93" s="848"/>
      <c r="K93" s="292"/>
      <c r="L93" s="293"/>
      <c r="M93" s="293"/>
      <c r="N93" s="294"/>
      <c r="P93" s="853"/>
      <c r="Q93" s="854"/>
      <c r="R93" s="820" t="e">
        <f>I87</f>
        <v>#REF!</v>
      </c>
      <c r="S93" s="826"/>
      <c r="T93" s="826"/>
      <c r="U93" s="826"/>
      <c r="V93" s="826"/>
      <c r="W93" s="821"/>
      <c r="X93" s="848" t="s">
        <v>170</v>
      </c>
      <c r="Y93" s="848"/>
      <c r="Z93" s="292"/>
      <c r="AA93" s="293"/>
      <c r="AB93" s="293"/>
      <c r="AC93" s="294"/>
    </row>
    <row r="94" spans="1:29" ht="18.75" customHeight="1">
      <c r="A94" s="295"/>
      <c r="B94" s="295"/>
      <c r="C94" s="296"/>
      <c r="D94" s="296"/>
      <c r="E94" s="296"/>
      <c r="F94" s="296"/>
      <c r="G94" s="296"/>
      <c r="H94" s="296"/>
      <c r="I94" s="297"/>
      <c r="J94" s="297"/>
      <c r="K94" s="298"/>
      <c r="L94" s="298"/>
      <c r="M94" s="298"/>
      <c r="N94" s="298"/>
      <c r="P94" s="295"/>
      <c r="Q94" s="295"/>
      <c r="R94" s="296"/>
      <c r="S94" s="296"/>
      <c r="T94" s="296"/>
      <c r="U94" s="296"/>
      <c r="V94" s="296"/>
      <c r="W94" s="296"/>
      <c r="X94" s="297"/>
      <c r="Y94" s="297"/>
      <c r="Z94" s="298"/>
      <c r="AA94" s="298"/>
      <c r="AB94" s="298"/>
      <c r="AC94" s="298"/>
    </row>
    <row r="95" spans="1:29" ht="18.75" customHeight="1">
      <c r="A95" s="295"/>
      <c r="B95" s="295"/>
      <c r="C95" s="296"/>
      <c r="D95" s="296"/>
      <c r="E95" s="296"/>
      <c r="F95" s="296"/>
      <c r="G95" s="296"/>
      <c r="H95" s="296"/>
      <c r="I95" s="297"/>
      <c r="J95" s="297"/>
      <c r="K95" s="298"/>
      <c r="L95" s="298"/>
      <c r="M95" s="298"/>
      <c r="N95" s="298"/>
      <c r="P95" s="295"/>
      <c r="Q95" s="295"/>
      <c r="R95" s="296"/>
      <c r="S95" s="296"/>
      <c r="T95" s="296"/>
      <c r="U95" s="296"/>
      <c r="V95" s="296"/>
      <c r="W95" s="296"/>
      <c r="X95" s="297"/>
      <c r="Y95" s="297"/>
      <c r="Z95" s="298"/>
      <c r="AA95" s="298"/>
      <c r="AB95" s="298"/>
      <c r="AC95" s="298"/>
    </row>
    <row r="96" spans="1:29" ht="15.75" customHeight="1">
      <c r="A96" s="822" t="s">
        <v>158</v>
      </c>
      <c r="B96" s="822"/>
      <c r="C96" s="822"/>
      <c r="D96" s="822"/>
      <c r="E96" s="822"/>
      <c r="F96" s="822"/>
      <c r="G96" s="822"/>
      <c r="H96" s="823"/>
      <c r="I96" s="820" t="s">
        <v>159</v>
      </c>
      <c r="J96" s="821"/>
      <c r="K96" s="820" t="s">
        <v>160</v>
      </c>
      <c r="L96" s="821"/>
      <c r="M96" s="820" t="s">
        <v>161</v>
      </c>
      <c r="N96" s="821"/>
      <c r="P96" s="822" t="s">
        <v>158</v>
      </c>
      <c r="Q96" s="822"/>
      <c r="R96" s="822"/>
      <c r="S96" s="822"/>
      <c r="T96" s="822"/>
      <c r="U96" s="822"/>
      <c r="V96" s="822"/>
      <c r="W96" s="823"/>
      <c r="X96" s="820" t="s">
        <v>159</v>
      </c>
      <c r="Y96" s="821"/>
      <c r="Z96" s="820" t="s">
        <v>160</v>
      </c>
      <c r="AA96" s="821"/>
      <c r="AB96" s="820" t="s">
        <v>161</v>
      </c>
      <c r="AC96" s="821"/>
    </row>
    <row r="97" spans="1:29" ht="33" customHeight="1">
      <c r="A97" s="824"/>
      <c r="B97" s="824"/>
      <c r="C97" s="824"/>
      <c r="D97" s="824"/>
      <c r="E97" s="824"/>
      <c r="F97" s="824"/>
      <c r="G97" s="824"/>
      <c r="H97" s="825"/>
      <c r="I97" s="287"/>
      <c r="J97" s="288"/>
      <c r="K97" s="287"/>
      <c r="L97" s="288"/>
      <c r="M97" s="287"/>
      <c r="N97" s="288"/>
      <c r="P97" s="824"/>
      <c r="Q97" s="824"/>
      <c r="R97" s="824"/>
      <c r="S97" s="824"/>
      <c r="T97" s="824"/>
      <c r="U97" s="824"/>
      <c r="V97" s="824"/>
      <c r="W97" s="825"/>
      <c r="X97" s="287"/>
      <c r="Y97" s="288"/>
      <c r="Z97" s="287"/>
      <c r="AA97" s="288"/>
      <c r="AB97" s="287"/>
      <c r="AC97" s="288"/>
    </row>
    <row r="98" spans="1:29" s="290" customFormat="1" ht="24.75" customHeight="1">
      <c r="A98" s="820" t="s">
        <v>162</v>
      </c>
      <c r="B98" s="821"/>
      <c r="C98" s="855"/>
      <c r="D98" s="856"/>
      <c r="E98" s="856"/>
      <c r="F98" s="856"/>
      <c r="G98" s="856"/>
      <c r="H98" s="857"/>
      <c r="I98" s="162">
        <f>A2</f>
        <v>10</v>
      </c>
      <c r="J98" s="161" t="s">
        <v>163</v>
      </c>
      <c r="K98" s="161"/>
      <c r="L98" s="161">
        <f>AA86+1</f>
        <v>15</v>
      </c>
      <c r="M98" s="161" t="s">
        <v>164</v>
      </c>
      <c r="N98" s="289"/>
      <c r="P98" s="820" t="s">
        <v>162</v>
      </c>
      <c r="Q98" s="821"/>
      <c r="R98" s="855"/>
      <c r="S98" s="856"/>
      <c r="T98" s="856"/>
      <c r="U98" s="856"/>
      <c r="V98" s="856"/>
      <c r="W98" s="857"/>
      <c r="X98" s="162">
        <f>A2</f>
        <v>10</v>
      </c>
      <c r="Y98" s="161" t="s">
        <v>163</v>
      </c>
      <c r="Z98" s="161"/>
      <c r="AA98" s="161">
        <f>L98+1</f>
        <v>16</v>
      </c>
      <c r="AB98" s="161" t="s">
        <v>164</v>
      </c>
      <c r="AC98" s="289"/>
    </row>
    <row r="99" spans="1:29" s="290" customFormat="1" ht="24.75" customHeight="1">
      <c r="A99" s="820" t="s">
        <v>41</v>
      </c>
      <c r="B99" s="821"/>
      <c r="C99" s="820"/>
      <c r="D99" s="826"/>
      <c r="E99" s="826"/>
      <c r="F99" s="826"/>
      <c r="G99" s="826"/>
      <c r="H99" s="821"/>
      <c r="I99" s="820"/>
      <c r="J99" s="826"/>
      <c r="K99" s="826"/>
      <c r="L99" s="826"/>
      <c r="M99" s="826"/>
      <c r="N99" s="821"/>
      <c r="P99" s="820" t="s">
        <v>41</v>
      </c>
      <c r="Q99" s="821"/>
      <c r="R99" s="820"/>
      <c r="S99" s="826"/>
      <c r="T99" s="826"/>
      <c r="U99" s="826"/>
      <c r="V99" s="826"/>
      <c r="W99" s="821"/>
      <c r="X99" s="820"/>
      <c r="Y99" s="826"/>
      <c r="Z99" s="826"/>
      <c r="AA99" s="826"/>
      <c r="AB99" s="826"/>
      <c r="AC99" s="821"/>
    </row>
    <row r="100" spans="1:29" s="290" customFormat="1" ht="24.75" customHeight="1">
      <c r="A100" s="827" t="s">
        <v>165</v>
      </c>
      <c r="B100" s="828"/>
      <c r="C100" s="833" t="s">
        <v>166</v>
      </c>
      <c r="D100" s="828"/>
      <c r="E100" s="836"/>
      <c r="F100" s="837"/>
      <c r="G100" s="837"/>
      <c r="H100" s="838" t="s">
        <v>65</v>
      </c>
      <c r="I100" s="838"/>
      <c r="J100" s="837"/>
      <c r="K100" s="837"/>
      <c r="L100" s="839"/>
      <c r="M100" s="833" t="s">
        <v>166</v>
      </c>
      <c r="N100" s="828"/>
      <c r="P100" s="827" t="s">
        <v>165</v>
      </c>
      <c r="Q100" s="828"/>
      <c r="R100" s="833" t="s">
        <v>166</v>
      </c>
      <c r="S100" s="828"/>
      <c r="T100" s="836"/>
      <c r="U100" s="837"/>
      <c r="V100" s="837"/>
      <c r="W100" s="838" t="s">
        <v>65</v>
      </c>
      <c r="X100" s="838"/>
      <c r="Y100" s="837"/>
      <c r="Z100" s="837"/>
      <c r="AA100" s="839"/>
      <c r="AB100" s="833" t="s">
        <v>166</v>
      </c>
      <c r="AC100" s="828"/>
    </row>
    <row r="101" spans="1:29" s="290" customFormat="1" ht="24.75" customHeight="1">
      <c r="A101" s="829"/>
      <c r="B101" s="830"/>
      <c r="C101" s="834"/>
      <c r="D101" s="830"/>
      <c r="E101" s="840"/>
      <c r="F101" s="841"/>
      <c r="G101" s="841"/>
      <c r="H101" s="842" t="s">
        <v>65</v>
      </c>
      <c r="I101" s="842"/>
      <c r="J101" s="841"/>
      <c r="K101" s="841"/>
      <c r="L101" s="843"/>
      <c r="M101" s="834"/>
      <c r="N101" s="830"/>
      <c r="P101" s="829"/>
      <c r="Q101" s="830"/>
      <c r="R101" s="834"/>
      <c r="S101" s="830"/>
      <c r="T101" s="840"/>
      <c r="U101" s="841"/>
      <c r="V101" s="841"/>
      <c r="W101" s="842" t="s">
        <v>65</v>
      </c>
      <c r="X101" s="842"/>
      <c r="Y101" s="841"/>
      <c r="Z101" s="841"/>
      <c r="AA101" s="843"/>
      <c r="AB101" s="834"/>
      <c r="AC101" s="830"/>
    </row>
    <row r="102" spans="1:29" s="290" customFormat="1" ht="24.75" customHeight="1">
      <c r="A102" s="831"/>
      <c r="B102" s="832"/>
      <c r="C102" s="835"/>
      <c r="D102" s="832"/>
      <c r="E102" s="844"/>
      <c r="F102" s="845"/>
      <c r="G102" s="845"/>
      <c r="H102" s="846" t="s">
        <v>65</v>
      </c>
      <c r="I102" s="846"/>
      <c r="J102" s="845"/>
      <c r="K102" s="845"/>
      <c r="L102" s="847"/>
      <c r="M102" s="835"/>
      <c r="N102" s="832"/>
      <c r="P102" s="831"/>
      <c r="Q102" s="832"/>
      <c r="R102" s="835"/>
      <c r="S102" s="832"/>
      <c r="T102" s="844"/>
      <c r="U102" s="845"/>
      <c r="V102" s="845"/>
      <c r="W102" s="846" t="s">
        <v>65</v>
      </c>
      <c r="X102" s="846"/>
      <c r="Y102" s="845"/>
      <c r="Z102" s="845"/>
      <c r="AA102" s="847"/>
      <c r="AB102" s="835"/>
      <c r="AC102" s="832"/>
    </row>
    <row r="103" spans="1:29" s="290" customFormat="1" ht="24.75" customHeight="1">
      <c r="A103" s="849" t="s">
        <v>167</v>
      </c>
      <c r="B103" s="850"/>
      <c r="C103" s="820"/>
      <c r="D103" s="826"/>
      <c r="E103" s="826"/>
      <c r="F103" s="826"/>
      <c r="G103" s="826"/>
      <c r="H103" s="821"/>
      <c r="I103" s="820"/>
      <c r="J103" s="826"/>
      <c r="K103" s="826"/>
      <c r="L103" s="826"/>
      <c r="M103" s="826"/>
      <c r="N103" s="821"/>
      <c r="P103" s="849" t="s">
        <v>167</v>
      </c>
      <c r="Q103" s="850"/>
      <c r="R103" s="820"/>
      <c r="S103" s="826"/>
      <c r="T103" s="826"/>
      <c r="U103" s="826"/>
      <c r="V103" s="826"/>
      <c r="W103" s="821"/>
      <c r="X103" s="820"/>
      <c r="Y103" s="826"/>
      <c r="Z103" s="826"/>
      <c r="AA103" s="826"/>
      <c r="AB103" s="826"/>
      <c r="AC103" s="821"/>
    </row>
    <row r="104" spans="1:29" s="290" customFormat="1" ht="24.75" customHeight="1">
      <c r="A104" s="851" t="s">
        <v>168</v>
      </c>
      <c r="B104" s="852"/>
      <c r="C104" s="820"/>
      <c r="D104" s="826"/>
      <c r="E104" s="826"/>
      <c r="F104" s="826"/>
      <c r="G104" s="826"/>
      <c r="H104" s="821"/>
      <c r="I104" s="848" t="s">
        <v>169</v>
      </c>
      <c r="J104" s="848"/>
      <c r="K104" s="292"/>
      <c r="L104" s="293"/>
      <c r="M104" s="293"/>
      <c r="N104" s="294"/>
      <c r="P104" s="851" t="s">
        <v>168</v>
      </c>
      <c r="Q104" s="852"/>
      <c r="R104" s="820"/>
      <c r="S104" s="826"/>
      <c r="T104" s="826"/>
      <c r="U104" s="826"/>
      <c r="V104" s="826"/>
      <c r="W104" s="821"/>
      <c r="X104" s="848" t="s">
        <v>169</v>
      </c>
      <c r="Y104" s="848"/>
      <c r="Z104" s="292"/>
      <c r="AA104" s="293"/>
      <c r="AB104" s="293"/>
      <c r="AC104" s="294"/>
    </row>
    <row r="105" spans="1:29" s="290" customFormat="1" ht="24.75" customHeight="1">
      <c r="A105" s="853"/>
      <c r="B105" s="854"/>
      <c r="C105" s="820"/>
      <c r="D105" s="826"/>
      <c r="E105" s="826"/>
      <c r="F105" s="826"/>
      <c r="G105" s="826"/>
      <c r="H105" s="821"/>
      <c r="I105" s="848" t="s">
        <v>170</v>
      </c>
      <c r="J105" s="848"/>
      <c r="K105" s="292"/>
      <c r="L105" s="293"/>
      <c r="M105" s="293"/>
      <c r="N105" s="294"/>
      <c r="P105" s="853"/>
      <c r="Q105" s="854"/>
      <c r="R105" s="820"/>
      <c r="S105" s="826"/>
      <c r="T105" s="826"/>
      <c r="U105" s="826"/>
      <c r="V105" s="826"/>
      <c r="W105" s="821"/>
      <c r="X105" s="848" t="s">
        <v>170</v>
      </c>
      <c r="Y105" s="848"/>
      <c r="Z105" s="292"/>
      <c r="AA105" s="293"/>
      <c r="AB105" s="293"/>
      <c r="AC105" s="294"/>
    </row>
  </sheetData>
  <sheetProtection/>
  <mergeCells count="548">
    <mergeCell ref="J2:S2"/>
    <mergeCell ref="T2:AC2"/>
    <mergeCell ref="H3:I3"/>
    <mergeCell ref="J3:N3"/>
    <mergeCell ref="O3:S3"/>
    <mergeCell ref="T3:X3"/>
    <mergeCell ref="Y3:AC3"/>
    <mergeCell ref="B4:F4"/>
    <mergeCell ref="H4:I4"/>
    <mergeCell ref="J4:N4"/>
    <mergeCell ref="O4:S4"/>
    <mergeCell ref="T4:X4"/>
    <mergeCell ref="Y4:AC4"/>
    <mergeCell ref="B5:F5"/>
    <mergeCell ref="H5:I5"/>
    <mergeCell ref="J5:N5"/>
    <mergeCell ref="O5:S5"/>
    <mergeCell ref="T5:X5"/>
    <mergeCell ref="Y5:AC5"/>
    <mergeCell ref="B6:F6"/>
    <mergeCell ref="H6:I6"/>
    <mergeCell ref="J6:N6"/>
    <mergeCell ref="O6:S6"/>
    <mergeCell ref="T6:X6"/>
    <mergeCell ref="Y6:AC6"/>
    <mergeCell ref="B7:F7"/>
    <mergeCell ref="H7:I7"/>
    <mergeCell ref="J7:N7"/>
    <mergeCell ref="O7:S7"/>
    <mergeCell ref="T7:X7"/>
    <mergeCell ref="Y7:AC7"/>
    <mergeCell ref="B8:F8"/>
    <mergeCell ref="H8:I8"/>
    <mergeCell ref="J8:N8"/>
    <mergeCell ref="O8:S8"/>
    <mergeCell ref="T8:X8"/>
    <mergeCell ref="Y8:AC8"/>
    <mergeCell ref="B9:F9"/>
    <mergeCell ref="H9:I9"/>
    <mergeCell ref="J9:N9"/>
    <mergeCell ref="O9:S9"/>
    <mergeCell ref="T9:X9"/>
    <mergeCell ref="Y9:AC9"/>
    <mergeCell ref="B10:F10"/>
    <mergeCell ref="H10:I10"/>
    <mergeCell ref="J10:N10"/>
    <mergeCell ref="O10:S10"/>
    <mergeCell ref="T10:X10"/>
    <mergeCell ref="Y10:AC10"/>
    <mergeCell ref="H11:I11"/>
    <mergeCell ref="J11:N11"/>
    <mergeCell ref="O11:S11"/>
    <mergeCell ref="T11:X11"/>
    <mergeCell ref="Y11:AC11"/>
    <mergeCell ref="H12:I12"/>
    <mergeCell ref="J12:N12"/>
    <mergeCell ref="O12:S12"/>
    <mergeCell ref="T12:X12"/>
    <mergeCell ref="Y12:AC12"/>
    <mergeCell ref="H13:I13"/>
    <mergeCell ref="J13:N13"/>
    <mergeCell ref="O13:S13"/>
    <mergeCell ref="T13:X13"/>
    <mergeCell ref="Y13:AC13"/>
    <mergeCell ref="H14:I14"/>
    <mergeCell ref="J14:N14"/>
    <mergeCell ref="O14:S14"/>
    <mergeCell ref="T14:X14"/>
    <mergeCell ref="Y14:AC14"/>
    <mergeCell ref="H15:I15"/>
    <mergeCell ref="J15:N15"/>
    <mergeCell ref="O15:S15"/>
    <mergeCell ref="T15:X15"/>
    <mergeCell ref="Y15:AC15"/>
    <mergeCell ref="H16:I16"/>
    <mergeCell ref="J16:N16"/>
    <mergeCell ref="O16:S16"/>
    <mergeCell ref="T16:X16"/>
    <mergeCell ref="Y16:AC16"/>
    <mergeCell ref="H17:I17"/>
    <mergeCell ref="J17:N17"/>
    <mergeCell ref="O17:S17"/>
    <mergeCell ref="T17:X17"/>
    <mergeCell ref="Y17:AC17"/>
    <mergeCell ref="A18:H19"/>
    <mergeCell ref="I18:J18"/>
    <mergeCell ref="K18:L18"/>
    <mergeCell ref="M18:N18"/>
    <mergeCell ref="P18:W19"/>
    <mergeCell ref="X18:Y18"/>
    <mergeCell ref="Z18:AA18"/>
    <mergeCell ref="AB18:AC18"/>
    <mergeCell ref="A20:B20"/>
    <mergeCell ref="C20:H20"/>
    <mergeCell ref="P20:Q20"/>
    <mergeCell ref="R20:W20"/>
    <mergeCell ref="A21:B21"/>
    <mergeCell ref="C21:H21"/>
    <mergeCell ref="I21:N21"/>
    <mergeCell ref="P21:Q21"/>
    <mergeCell ref="R21:W21"/>
    <mergeCell ref="X21:AC21"/>
    <mergeCell ref="A22:B24"/>
    <mergeCell ref="C22:D24"/>
    <mergeCell ref="E22:G22"/>
    <mergeCell ref="H22:I22"/>
    <mergeCell ref="J22:L22"/>
    <mergeCell ref="M22:N24"/>
    <mergeCell ref="E23:G23"/>
    <mergeCell ref="H23:I23"/>
    <mergeCell ref="J23:L23"/>
    <mergeCell ref="E24:G24"/>
    <mergeCell ref="P22:Q24"/>
    <mergeCell ref="R22:S24"/>
    <mergeCell ref="T22:V22"/>
    <mergeCell ref="W22:X22"/>
    <mergeCell ref="Y22:AA22"/>
    <mergeCell ref="AB22:AC24"/>
    <mergeCell ref="T23:V23"/>
    <mergeCell ref="W23:X23"/>
    <mergeCell ref="Y23:AA23"/>
    <mergeCell ref="H24:I24"/>
    <mergeCell ref="J24:L24"/>
    <mergeCell ref="T24:V24"/>
    <mergeCell ref="W24:X24"/>
    <mergeCell ref="Y24:AA24"/>
    <mergeCell ref="A25:B25"/>
    <mergeCell ref="C25:H25"/>
    <mergeCell ref="I25:N25"/>
    <mergeCell ref="P25:Q25"/>
    <mergeCell ref="R25:W25"/>
    <mergeCell ref="X25:AC25"/>
    <mergeCell ref="A26:B27"/>
    <mergeCell ref="C26:H26"/>
    <mergeCell ref="I26:J26"/>
    <mergeCell ref="P26:Q27"/>
    <mergeCell ref="R26:W26"/>
    <mergeCell ref="X26:Y26"/>
    <mergeCell ref="C27:H27"/>
    <mergeCell ref="I27:J27"/>
    <mergeCell ref="R27:W27"/>
    <mergeCell ref="X27:Y27"/>
    <mergeCell ref="A30:H31"/>
    <mergeCell ref="I30:J30"/>
    <mergeCell ref="K30:L30"/>
    <mergeCell ref="M30:N30"/>
    <mergeCell ref="P30:W31"/>
    <mergeCell ref="X30:Y30"/>
    <mergeCell ref="Z30:AA30"/>
    <mergeCell ref="AB30:AC30"/>
    <mergeCell ref="A32:B32"/>
    <mergeCell ref="C32:H32"/>
    <mergeCell ref="P32:Q32"/>
    <mergeCell ref="R32:W32"/>
    <mergeCell ref="A33:B33"/>
    <mergeCell ref="C33:H33"/>
    <mergeCell ref="I33:N33"/>
    <mergeCell ref="P33:Q33"/>
    <mergeCell ref="R33:W33"/>
    <mergeCell ref="X33:AC33"/>
    <mergeCell ref="A34:B36"/>
    <mergeCell ref="C34:D36"/>
    <mergeCell ref="E34:G34"/>
    <mergeCell ref="H34:I34"/>
    <mergeCell ref="J34:L34"/>
    <mergeCell ref="M34:N36"/>
    <mergeCell ref="E35:G35"/>
    <mergeCell ref="H35:I35"/>
    <mergeCell ref="J35:L35"/>
    <mergeCell ref="E36:G36"/>
    <mergeCell ref="P34:Q36"/>
    <mergeCell ref="R34:S36"/>
    <mergeCell ref="T34:V34"/>
    <mergeCell ref="W34:X34"/>
    <mergeCell ref="Y34:AA34"/>
    <mergeCell ref="AB34:AC36"/>
    <mergeCell ref="T35:V35"/>
    <mergeCell ref="W35:X35"/>
    <mergeCell ref="Y35:AA35"/>
    <mergeCell ref="H36:I36"/>
    <mergeCell ref="J36:L36"/>
    <mergeCell ref="T36:V36"/>
    <mergeCell ref="W36:X36"/>
    <mergeCell ref="Y36:AA36"/>
    <mergeCell ref="A37:B37"/>
    <mergeCell ref="C37:H37"/>
    <mergeCell ref="I37:N37"/>
    <mergeCell ref="P37:Q37"/>
    <mergeCell ref="R37:W37"/>
    <mergeCell ref="X37:AC37"/>
    <mergeCell ref="A38:B39"/>
    <mergeCell ref="C38:H38"/>
    <mergeCell ref="I38:J38"/>
    <mergeCell ref="P38:Q39"/>
    <mergeCell ref="R38:W38"/>
    <mergeCell ref="X38:Y38"/>
    <mergeCell ref="C39:H39"/>
    <mergeCell ref="I39:J39"/>
    <mergeCell ref="R39:W39"/>
    <mergeCell ref="X39:Y39"/>
    <mergeCell ref="A40:H41"/>
    <mergeCell ref="I40:J40"/>
    <mergeCell ref="K40:L40"/>
    <mergeCell ref="M40:N40"/>
    <mergeCell ref="P40:W41"/>
    <mergeCell ref="X40:Y40"/>
    <mergeCell ref="Z40:AA40"/>
    <mergeCell ref="AB40:AC40"/>
    <mergeCell ref="A42:B42"/>
    <mergeCell ref="C42:H42"/>
    <mergeCell ref="P42:Q42"/>
    <mergeCell ref="R42:W42"/>
    <mergeCell ref="A43:B43"/>
    <mergeCell ref="C43:H43"/>
    <mergeCell ref="I43:N43"/>
    <mergeCell ref="P43:Q43"/>
    <mergeCell ref="R43:W43"/>
    <mergeCell ref="X43:AC43"/>
    <mergeCell ref="A44:B46"/>
    <mergeCell ref="C44:D46"/>
    <mergeCell ref="E44:G44"/>
    <mergeCell ref="H44:I44"/>
    <mergeCell ref="J44:L44"/>
    <mergeCell ref="M44:N46"/>
    <mergeCell ref="E45:G45"/>
    <mergeCell ref="H45:I45"/>
    <mergeCell ref="J45:L45"/>
    <mergeCell ref="E46:G46"/>
    <mergeCell ref="P44:Q46"/>
    <mergeCell ref="R44:S46"/>
    <mergeCell ref="T44:V44"/>
    <mergeCell ref="W44:X44"/>
    <mergeCell ref="Y44:AA44"/>
    <mergeCell ref="AB44:AC46"/>
    <mergeCell ref="T45:V45"/>
    <mergeCell ref="W45:X45"/>
    <mergeCell ref="Y45:AA45"/>
    <mergeCell ref="H46:I46"/>
    <mergeCell ref="J46:L46"/>
    <mergeCell ref="T46:V46"/>
    <mergeCell ref="W46:X46"/>
    <mergeCell ref="Y46:AA46"/>
    <mergeCell ref="A47:B47"/>
    <mergeCell ref="C47:H47"/>
    <mergeCell ref="I47:N47"/>
    <mergeCell ref="P47:Q47"/>
    <mergeCell ref="R47:W47"/>
    <mergeCell ref="X47:AC47"/>
    <mergeCell ref="A48:B49"/>
    <mergeCell ref="C48:H48"/>
    <mergeCell ref="I48:J48"/>
    <mergeCell ref="P48:Q49"/>
    <mergeCell ref="R48:W48"/>
    <mergeCell ref="X48:Y48"/>
    <mergeCell ref="C49:H49"/>
    <mergeCell ref="I49:J49"/>
    <mergeCell ref="R49:W49"/>
    <mergeCell ref="X49:Y49"/>
    <mergeCell ref="A52:H53"/>
    <mergeCell ref="I52:J52"/>
    <mergeCell ref="K52:L52"/>
    <mergeCell ref="M52:N52"/>
    <mergeCell ref="P52:W53"/>
    <mergeCell ref="X52:Y52"/>
    <mergeCell ref="Z52:AA52"/>
    <mergeCell ref="AB52:AC52"/>
    <mergeCell ref="A54:B54"/>
    <mergeCell ref="C54:H54"/>
    <mergeCell ref="P54:Q54"/>
    <mergeCell ref="R54:W54"/>
    <mergeCell ref="A55:B55"/>
    <mergeCell ref="C55:H55"/>
    <mergeCell ref="I55:N55"/>
    <mergeCell ref="P55:Q55"/>
    <mergeCell ref="R55:W55"/>
    <mergeCell ref="X55:AC55"/>
    <mergeCell ref="A56:B58"/>
    <mergeCell ref="C56:D58"/>
    <mergeCell ref="E56:G56"/>
    <mergeCell ref="H56:I56"/>
    <mergeCell ref="J56:L56"/>
    <mergeCell ref="M56:N58"/>
    <mergeCell ref="E57:G57"/>
    <mergeCell ref="H57:I57"/>
    <mergeCell ref="J57:L57"/>
    <mergeCell ref="E58:G58"/>
    <mergeCell ref="P56:Q58"/>
    <mergeCell ref="R56:S58"/>
    <mergeCell ref="T56:V56"/>
    <mergeCell ref="W56:X56"/>
    <mergeCell ref="Y56:AA56"/>
    <mergeCell ref="AB56:AC58"/>
    <mergeCell ref="T57:V57"/>
    <mergeCell ref="W57:X57"/>
    <mergeCell ref="Y57:AA57"/>
    <mergeCell ref="H58:I58"/>
    <mergeCell ref="J58:L58"/>
    <mergeCell ref="T58:V58"/>
    <mergeCell ref="W58:X58"/>
    <mergeCell ref="Y58:AA58"/>
    <mergeCell ref="A59:B59"/>
    <mergeCell ref="C59:H59"/>
    <mergeCell ref="I59:N59"/>
    <mergeCell ref="P59:Q59"/>
    <mergeCell ref="R59:W59"/>
    <mergeCell ref="X59:AC59"/>
    <mergeCell ref="A60:B61"/>
    <mergeCell ref="C60:H60"/>
    <mergeCell ref="I60:J60"/>
    <mergeCell ref="P60:Q61"/>
    <mergeCell ref="R60:W60"/>
    <mergeCell ref="X60:Y60"/>
    <mergeCell ref="C61:H61"/>
    <mergeCell ref="I61:J61"/>
    <mergeCell ref="R61:W61"/>
    <mergeCell ref="X61:Y61"/>
    <mergeCell ref="A62:H63"/>
    <mergeCell ref="I62:J62"/>
    <mergeCell ref="K62:L62"/>
    <mergeCell ref="M62:N62"/>
    <mergeCell ref="P62:W63"/>
    <mergeCell ref="X62:Y62"/>
    <mergeCell ref="Z62:AA62"/>
    <mergeCell ref="AB62:AC62"/>
    <mergeCell ref="A64:B64"/>
    <mergeCell ref="C64:H64"/>
    <mergeCell ref="P64:Q64"/>
    <mergeCell ref="R64:W64"/>
    <mergeCell ref="A65:B65"/>
    <mergeCell ref="C65:H65"/>
    <mergeCell ref="I65:N65"/>
    <mergeCell ref="P65:Q65"/>
    <mergeCell ref="R65:W65"/>
    <mergeCell ref="X65:AC65"/>
    <mergeCell ref="A66:B68"/>
    <mergeCell ref="C66:D68"/>
    <mergeCell ref="E66:G66"/>
    <mergeCell ref="H66:I66"/>
    <mergeCell ref="J66:L66"/>
    <mergeCell ref="M66:N68"/>
    <mergeCell ref="E67:G67"/>
    <mergeCell ref="H67:I67"/>
    <mergeCell ref="J67:L67"/>
    <mergeCell ref="E68:G68"/>
    <mergeCell ref="P66:Q68"/>
    <mergeCell ref="R66:S68"/>
    <mergeCell ref="T66:V66"/>
    <mergeCell ref="W66:X66"/>
    <mergeCell ref="Y66:AA66"/>
    <mergeCell ref="AB66:AC68"/>
    <mergeCell ref="T67:V67"/>
    <mergeCell ref="W67:X67"/>
    <mergeCell ref="Y67:AA67"/>
    <mergeCell ref="H68:I68"/>
    <mergeCell ref="J68:L68"/>
    <mergeCell ref="T68:V68"/>
    <mergeCell ref="W68:X68"/>
    <mergeCell ref="Y68:AA68"/>
    <mergeCell ref="A69:B69"/>
    <mergeCell ref="C69:H69"/>
    <mergeCell ref="I69:N69"/>
    <mergeCell ref="P69:Q69"/>
    <mergeCell ref="R69:W69"/>
    <mergeCell ref="X69:AC69"/>
    <mergeCell ref="A70:B71"/>
    <mergeCell ref="C70:H70"/>
    <mergeCell ref="I70:J70"/>
    <mergeCell ref="P70:Q71"/>
    <mergeCell ref="R70:W70"/>
    <mergeCell ref="X70:Y70"/>
    <mergeCell ref="C71:H71"/>
    <mergeCell ref="I71:J71"/>
    <mergeCell ref="R71:W71"/>
    <mergeCell ref="X71:Y71"/>
    <mergeCell ref="A74:H75"/>
    <mergeCell ref="I74:J74"/>
    <mergeCell ref="K74:L74"/>
    <mergeCell ref="M74:N74"/>
    <mergeCell ref="P74:W75"/>
    <mergeCell ref="X74:Y74"/>
    <mergeCell ref="Z74:AA74"/>
    <mergeCell ref="AB74:AC74"/>
    <mergeCell ref="A76:B76"/>
    <mergeCell ref="C76:H76"/>
    <mergeCell ref="P76:Q76"/>
    <mergeCell ref="R76:W76"/>
    <mergeCell ref="A77:B77"/>
    <mergeCell ref="C77:H77"/>
    <mergeCell ref="I77:N77"/>
    <mergeCell ref="P77:Q77"/>
    <mergeCell ref="R77:W77"/>
    <mergeCell ref="X77:AC77"/>
    <mergeCell ref="A78:B80"/>
    <mergeCell ref="C78:D80"/>
    <mergeCell ref="E78:G78"/>
    <mergeCell ref="H78:I78"/>
    <mergeCell ref="J78:L78"/>
    <mergeCell ref="M78:N80"/>
    <mergeCell ref="E79:G79"/>
    <mergeCell ref="H79:I79"/>
    <mergeCell ref="J79:L79"/>
    <mergeCell ref="E80:G80"/>
    <mergeCell ref="P78:Q80"/>
    <mergeCell ref="R78:S80"/>
    <mergeCell ref="T78:V78"/>
    <mergeCell ref="W78:X78"/>
    <mergeCell ref="Y78:AA78"/>
    <mergeCell ref="AB78:AC80"/>
    <mergeCell ref="T79:V79"/>
    <mergeCell ref="W79:X79"/>
    <mergeCell ref="Y79:AA79"/>
    <mergeCell ref="H80:I80"/>
    <mergeCell ref="J80:L80"/>
    <mergeCell ref="T80:V80"/>
    <mergeCell ref="W80:X80"/>
    <mergeCell ref="Y80:AA80"/>
    <mergeCell ref="A81:B81"/>
    <mergeCell ref="C81:H81"/>
    <mergeCell ref="I81:N81"/>
    <mergeCell ref="P81:Q81"/>
    <mergeCell ref="R81:W81"/>
    <mergeCell ref="X81:AC81"/>
    <mergeCell ref="A82:B83"/>
    <mergeCell ref="C82:H82"/>
    <mergeCell ref="I82:J82"/>
    <mergeCell ref="P82:Q83"/>
    <mergeCell ref="R82:W82"/>
    <mergeCell ref="X82:Y82"/>
    <mergeCell ref="C83:H83"/>
    <mergeCell ref="I83:J83"/>
    <mergeCell ref="R83:W83"/>
    <mergeCell ref="X83:Y83"/>
    <mergeCell ref="A84:H85"/>
    <mergeCell ref="I84:J84"/>
    <mergeCell ref="K84:L84"/>
    <mergeCell ref="M84:N84"/>
    <mergeCell ref="P84:W85"/>
    <mergeCell ref="X84:Y84"/>
    <mergeCell ref="Z84:AA84"/>
    <mergeCell ref="AB84:AC84"/>
    <mergeCell ref="A86:B86"/>
    <mergeCell ref="C86:H86"/>
    <mergeCell ref="P86:Q86"/>
    <mergeCell ref="R86:W86"/>
    <mergeCell ref="A87:B87"/>
    <mergeCell ref="C87:H87"/>
    <mergeCell ref="I87:N87"/>
    <mergeCell ref="P87:Q87"/>
    <mergeCell ref="R87:W87"/>
    <mergeCell ref="X87:AC87"/>
    <mergeCell ref="A88:B90"/>
    <mergeCell ref="C88:D90"/>
    <mergeCell ref="E88:G88"/>
    <mergeCell ref="H88:I88"/>
    <mergeCell ref="J88:L88"/>
    <mergeCell ref="M88:N90"/>
    <mergeCell ref="E89:G89"/>
    <mergeCell ref="H89:I89"/>
    <mergeCell ref="J89:L89"/>
    <mergeCell ref="E90:G90"/>
    <mergeCell ref="P88:Q90"/>
    <mergeCell ref="R88:S90"/>
    <mergeCell ref="T88:V88"/>
    <mergeCell ref="W88:X88"/>
    <mergeCell ref="Y88:AA88"/>
    <mergeCell ref="AB88:AC90"/>
    <mergeCell ref="T89:V89"/>
    <mergeCell ref="W89:X89"/>
    <mergeCell ref="Y89:AA89"/>
    <mergeCell ref="H90:I90"/>
    <mergeCell ref="J90:L90"/>
    <mergeCell ref="T90:V90"/>
    <mergeCell ref="W90:X90"/>
    <mergeCell ref="Y90:AA90"/>
    <mergeCell ref="A91:B91"/>
    <mergeCell ref="C91:H91"/>
    <mergeCell ref="I91:N91"/>
    <mergeCell ref="P91:Q91"/>
    <mergeCell ref="R91:W91"/>
    <mergeCell ref="X91:AC91"/>
    <mergeCell ref="A92:B93"/>
    <mergeCell ref="C92:H92"/>
    <mergeCell ref="I92:J92"/>
    <mergeCell ref="P92:Q93"/>
    <mergeCell ref="R92:W92"/>
    <mergeCell ref="X92:Y92"/>
    <mergeCell ref="C93:H93"/>
    <mergeCell ref="I93:J93"/>
    <mergeCell ref="R93:W93"/>
    <mergeCell ref="X93:Y93"/>
    <mergeCell ref="A96:H97"/>
    <mergeCell ref="I96:J96"/>
    <mergeCell ref="K96:L96"/>
    <mergeCell ref="M96:N96"/>
    <mergeCell ref="P96:W97"/>
    <mergeCell ref="X96:Y96"/>
    <mergeCell ref="R99:W99"/>
    <mergeCell ref="X99:AC99"/>
    <mergeCell ref="Z96:AA96"/>
    <mergeCell ref="AB96:AC96"/>
    <mergeCell ref="A98:B98"/>
    <mergeCell ref="C98:H98"/>
    <mergeCell ref="P98:Q98"/>
    <mergeCell ref="R98:W98"/>
    <mergeCell ref="A99:B99"/>
    <mergeCell ref="C99:H99"/>
    <mergeCell ref="I99:N99"/>
    <mergeCell ref="H102:I102"/>
    <mergeCell ref="J102:L102"/>
    <mergeCell ref="P99:Q99"/>
    <mergeCell ref="A100:B102"/>
    <mergeCell ref="C100:D102"/>
    <mergeCell ref="E100:G100"/>
    <mergeCell ref="H100:I100"/>
    <mergeCell ref="J100:L100"/>
    <mergeCell ref="E101:G101"/>
    <mergeCell ref="J101:L101"/>
    <mergeCell ref="E102:G102"/>
    <mergeCell ref="R100:S102"/>
    <mergeCell ref="T100:V100"/>
    <mergeCell ref="W100:X100"/>
    <mergeCell ref="M100:N102"/>
    <mergeCell ref="AB100:AC102"/>
    <mergeCell ref="T101:V101"/>
    <mergeCell ref="W101:X101"/>
    <mergeCell ref="Y101:AA101"/>
    <mergeCell ref="A104:B105"/>
    <mergeCell ref="C104:H104"/>
    <mergeCell ref="I104:J104"/>
    <mergeCell ref="P104:Q105"/>
    <mergeCell ref="R104:W104"/>
    <mergeCell ref="H101:I101"/>
    <mergeCell ref="A103:B103"/>
    <mergeCell ref="C103:H103"/>
    <mergeCell ref="I103:N103"/>
    <mergeCell ref="P103:Q103"/>
    <mergeCell ref="R103:W103"/>
    <mergeCell ref="X104:Y104"/>
    <mergeCell ref="C105:H105"/>
    <mergeCell ref="I105:J105"/>
    <mergeCell ref="R105:W105"/>
    <mergeCell ref="T102:V102"/>
    <mergeCell ref="W102:X102"/>
    <mergeCell ref="Y102:AA102"/>
    <mergeCell ref="X105:Y105"/>
    <mergeCell ref="X103:AC103"/>
    <mergeCell ref="P100:Q102"/>
    <mergeCell ref="Y100:AA10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60" zoomScalePageLayoutView="0" workbookViewId="0" topLeftCell="A1">
      <selection activeCell="G10" activeCellId="3" sqref="H3:I7 I8:I11 H9:H10 A10:G10"/>
    </sheetView>
  </sheetViews>
  <sheetFormatPr defaultColWidth="9.796875" defaultRowHeight="39" customHeight="1"/>
  <cols>
    <col min="1" max="15" width="8.3984375" style="40" customWidth="1"/>
    <col min="16" max="16384" width="9.796875" style="40" customWidth="1"/>
  </cols>
  <sheetData>
    <row r="1" spans="1:15" ht="39" customHeight="1" thickBot="1">
      <c r="A1" s="871" t="s">
        <v>37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3"/>
    </row>
    <row r="2" spans="1:15" ht="39" customHeight="1">
      <c r="A2" s="156"/>
      <c r="B2" s="869" t="s">
        <v>36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70"/>
    </row>
    <row r="3" spans="1:15" ht="39" customHeight="1">
      <c r="A3" s="300" t="s">
        <v>35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157">
        <v>14</v>
      </c>
    </row>
    <row r="4" spans="1:15" ht="39" customHeight="1">
      <c r="A4" s="158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23"/>
      <c r="M4" s="323"/>
      <c r="N4" s="323"/>
      <c r="O4" s="324"/>
    </row>
    <row r="5" spans="1:15" ht="39" customHeight="1">
      <c r="A5" s="158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323"/>
      <c r="M5" s="323"/>
      <c r="N5" s="323"/>
      <c r="O5" s="324"/>
    </row>
    <row r="6" spans="1:15" ht="39" customHeight="1">
      <c r="A6" s="158">
        <v>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23"/>
      <c r="M6" s="323"/>
      <c r="N6" s="323"/>
      <c r="O6" s="324"/>
    </row>
    <row r="7" spans="1:15" ht="39" customHeight="1">
      <c r="A7" s="158">
        <v>4</v>
      </c>
      <c r="B7" s="154"/>
      <c r="C7" s="154"/>
      <c r="D7" s="154"/>
      <c r="E7" s="154"/>
      <c r="F7" s="154"/>
      <c r="G7" s="154"/>
      <c r="H7" s="155"/>
      <c r="I7" s="155"/>
      <c r="J7" s="154"/>
      <c r="K7" s="154"/>
      <c r="L7" s="323"/>
      <c r="M7" s="323"/>
      <c r="N7" s="323"/>
      <c r="O7" s="324"/>
    </row>
    <row r="8" spans="1:15" ht="39" customHeight="1">
      <c r="A8" s="158">
        <v>5</v>
      </c>
      <c r="B8" s="154"/>
      <c r="C8" s="154"/>
      <c r="D8" s="154"/>
      <c r="E8" s="154"/>
      <c r="F8" s="154"/>
      <c r="G8" s="154"/>
      <c r="H8" s="155"/>
      <c r="I8" s="155"/>
      <c r="J8" s="154"/>
      <c r="K8" s="154"/>
      <c r="L8" s="323"/>
      <c r="M8" s="323"/>
      <c r="N8" s="323"/>
      <c r="O8" s="324"/>
    </row>
    <row r="9" spans="1:15" ht="39" customHeight="1">
      <c r="A9" s="158">
        <v>6</v>
      </c>
      <c r="B9" s="154"/>
      <c r="C9" s="154"/>
      <c r="D9" s="154"/>
      <c r="E9" s="154"/>
      <c r="F9" s="154"/>
      <c r="G9" s="154"/>
      <c r="H9" s="155"/>
      <c r="I9" s="155"/>
      <c r="J9" s="154"/>
      <c r="K9" s="154"/>
      <c r="L9" s="154"/>
      <c r="M9" s="154"/>
      <c r="N9" s="323"/>
      <c r="O9" s="324"/>
    </row>
    <row r="10" spans="1:15" ht="39" customHeight="1">
      <c r="A10" s="158">
        <v>7</v>
      </c>
      <c r="B10" s="154"/>
      <c r="C10" s="154"/>
      <c r="D10" s="154"/>
      <c r="E10" s="154"/>
      <c r="F10" s="154"/>
      <c r="G10" s="154"/>
      <c r="H10" s="155"/>
      <c r="I10" s="155"/>
      <c r="J10" s="154"/>
      <c r="K10" s="154"/>
      <c r="L10" s="323"/>
      <c r="M10" s="323"/>
      <c r="N10" s="323"/>
      <c r="O10" s="324"/>
    </row>
    <row r="11" spans="1:15" ht="39" customHeight="1">
      <c r="A11" s="158">
        <v>8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4"/>
    </row>
    <row r="12" spans="1:15" ht="39" customHeight="1">
      <c r="A12" s="158">
        <v>9</v>
      </c>
      <c r="B12" s="154"/>
      <c r="C12" s="154"/>
      <c r="D12" s="154"/>
      <c r="E12" s="154"/>
      <c r="F12" s="154"/>
      <c r="G12" s="154"/>
      <c r="H12" s="155"/>
      <c r="I12" s="155"/>
      <c r="J12" s="154"/>
      <c r="K12" s="154"/>
      <c r="L12" s="154"/>
      <c r="M12" s="154"/>
      <c r="N12" s="323"/>
      <c r="O12" s="324"/>
    </row>
    <row r="13" spans="1:15" ht="39" customHeight="1">
      <c r="A13" s="158">
        <v>10</v>
      </c>
      <c r="B13" s="154"/>
      <c r="C13" s="154"/>
      <c r="D13" s="154"/>
      <c r="E13" s="154"/>
      <c r="F13" s="154"/>
      <c r="G13" s="154"/>
      <c r="H13" s="155"/>
      <c r="I13" s="155"/>
      <c r="J13" s="154"/>
      <c r="K13" s="154"/>
      <c r="L13" s="154"/>
      <c r="M13" s="154"/>
      <c r="N13" s="154"/>
      <c r="O13" s="252"/>
    </row>
  </sheetData>
  <sheetProtection/>
  <mergeCells count="2">
    <mergeCell ref="B2:O2"/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G10" activeCellId="3" sqref="H3:I7 I8:I11 H9:H10 A10:G10"/>
    </sheetView>
  </sheetViews>
  <sheetFormatPr defaultColWidth="9" defaultRowHeight="38.25" customHeight="1"/>
  <cols>
    <col min="1" max="1" width="8.8984375" style="43" customWidth="1"/>
    <col min="2" max="2" width="15.796875" style="43" customWidth="1"/>
    <col min="3" max="9" width="17" style="43" customWidth="1"/>
    <col min="10" max="16384" width="9" style="43" customWidth="1"/>
  </cols>
  <sheetData>
    <row r="1" spans="1:5" ht="38.25" customHeight="1">
      <c r="A1" s="874" t="s">
        <v>224</v>
      </c>
      <c r="B1" s="874"/>
      <c r="C1" s="874"/>
      <c r="D1" s="874"/>
      <c r="E1" s="160"/>
    </row>
    <row r="2" spans="1:9" ht="38.25" customHeight="1">
      <c r="A2" s="1" t="s">
        <v>1</v>
      </c>
      <c r="B2" s="44" t="s">
        <v>3</v>
      </c>
      <c r="C2" s="44" t="s">
        <v>223</v>
      </c>
      <c r="D2" s="44" t="s">
        <v>0</v>
      </c>
      <c r="E2" s="44" t="s">
        <v>274</v>
      </c>
      <c r="F2" s="44" t="s">
        <v>275</v>
      </c>
      <c r="G2" s="44" t="s">
        <v>276</v>
      </c>
      <c r="H2" s="44" t="s">
        <v>277</v>
      </c>
      <c r="I2" s="44" t="s">
        <v>278</v>
      </c>
    </row>
    <row r="3" spans="1:9" ht="38.25" customHeight="1">
      <c r="A3" s="159">
        <v>1</v>
      </c>
      <c r="B3" s="299" t="s">
        <v>411</v>
      </c>
      <c r="C3" s="278"/>
      <c r="D3" s="278"/>
      <c r="E3" s="279"/>
      <c r="F3" s="279"/>
      <c r="G3" s="278"/>
      <c r="H3" s="342"/>
      <c r="I3" s="342"/>
    </row>
    <row r="4" spans="1:9" ht="38.25" customHeight="1">
      <c r="A4" s="159">
        <v>2</v>
      </c>
      <c r="B4" s="299" t="s">
        <v>411</v>
      </c>
      <c r="C4" s="278"/>
      <c r="D4" s="278"/>
      <c r="E4" s="279"/>
      <c r="F4" s="278"/>
      <c r="G4" s="279"/>
      <c r="H4" s="342"/>
      <c r="I4" s="342"/>
    </row>
    <row r="5" spans="1:9" ht="38.25" customHeight="1">
      <c r="A5" s="159">
        <v>3</v>
      </c>
      <c r="B5" s="299" t="s">
        <v>411</v>
      </c>
      <c r="C5" s="278"/>
      <c r="D5" s="278"/>
      <c r="E5" s="279"/>
      <c r="F5" s="278"/>
      <c r="G5" s="279"/>
      <c r="H5" s="342"/>
      <c r="I5" s="342"/>
    </row>
    <row r="6" spans="1:9" ht="38.25" customHeight="1">
      <c r="A6" s="159">
        <v>4</v>
      </c>
      <c r="B6" s="299" t="s">
        <v>411</v>
      </c>
      <c r="C6" s="278"/>
      <c r="D6" s="278"/>
      <c r="E6" s="279"/>
      <c r="F6" s="278"/>
      <c r="G6" s="279"/>
      <c r="H6" s="342"/>
      <c r="I6" s="342"/>
    </row>
    <row r="7" spans="1:9" ht="38.25" customHeight="1">
      <c r="A7" s="159">
        <v>5</v>
      </c>
      <c r="B7" s="299" t="s">
        <v>411</v>
      </c>
      <c r="C7" s="278"/>
      <c r="D7" s="278"/>
      <c r="E7" s="279"/>
      <c r="F7" s="279"/>
      <c r="G7" s="279"/>
      <c r="H7" s="342"/>
      <c r="I7" s="342"/>
    </row>
    <row r="8" spans="1:9" ht="38.25" customHeight="1">
      <c r="A8" s="159">
        <v>6</v>
      </c>
      <c r="B8" s="299" t="s">
        <v>411</v>
      </c>
      <c r="C8" s="278"/>
      <c r="D8" s="278"/>
      <c r="E8" s="279"/>
      <c r="F8" s="279"/>
      <c r="G8" s="278"/>
      <c r="H8" s="279"/>
      <c r="I8" s="342"/>
    </row>
    <row r="9" spans="1:9" ht="38.25" customHeight="1">
      <c r="A9" s="159">
        <v>7</v>
      </c>
      <c r="B9" s="299" t="s">
        <v>411</v>
      </c>
      <c r="C9" s="278"/>
      <c r="D9" s="278"/>
      <c r="E9" s="279"/>
      <c r="F9" s="278"/>
      <c r="G9" s="279"/>
      <c r="H9" s="342"/>
      <c r="I9" s="342"/>
    </row>
    <row r="10" spans="1:9" ht="38.25" customHeight="1">
      <c r="A10" s="343">
        <v>8</v>
      </c>
      <c r="B10" s="344"/>
      <c r="C10" s="345"/>
      <c r="D10" s="345"/>
      <c r="E10" s="342"/>
      <c r="F10" s="345"/>
      <c r="G10" s="342"/>
      <c r="H10" s="342"/>
      <c r="I10" s="342"/>
    </row>
    <row r="11" spans="1:9" ht="38.25" customHeight="1">
      <c r="A11" s="170">
        <v>9</v>
      </c>
      <c r="B11" s="299" t="s">
        <v>412</v>
      </c>
      <c r="C11" s="278"/>
      <c r="D11" s="278"/>
      <c r="E11" s="279"/>
      <c r="F11" s="278"/>
      <c r="G11" s="279"/>
      <c r="H11" s="279"/>
      <c r="I11" s="342"/>
    </row>
    <row r="12" spans="1:9" ht="38.25" customHeight="1">
      <c r="A12" s="159">
        <v>10</v>
      </c>
      <c r="B12" s="299" t="s">
        <v>412</v>
      </c>
      <c r="C12" s="278"/>
      <c r="D12" s="278"/>
      <c r="E12" s="279"/>
      <c r="F12" s="279"/>
      <c r="G12" s="279"/>
      <c r="H12" s="278"/>
      <c r="I12" s="279"/>
    </row>
  </sheetData>
  <sheetProtection/>
  <mergeCells count="1">
    <mergeCell ref="A1:D1"/>
  </mergeCells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view="pageBreakPreview" zoomScale="115" zoomScaleSheetLayoutView="115" zoomScalePageLayoutView="0" workbookViewId="0" topLeftCell="A16">
      <selection activeCell="B8" sqref="B8"/>
    </sheetView>
  </sheetViews>
  <sheetFormatPr defaultColWidth="7.3984375" defaultRowHeight="21.75" customHeight="1"/>
  <cols>
    <col min="1" max="16384" width="7.3984375" style="3" customWidth="1"/>
  </cols>
  <sheetData>
    <row r="1" ht="21.75" customHeight="1" thickBot="1"/>
    <row r="2" spans="2:12" ht="21.75" customHeight="1">
      <c r="B2" s="29"/>
      <c r="C2" s="23"/>
      <c r="D2" s="23"/>
      <c r="E2" s="24"/>
      <c r="F2" s="23"/>
      <c r="G2" s="23"/>
      <c r="H2" s="23"/>
      <c r="I2" s="23"/>
      <c r="J2" s="24"/>
      <c r="L2" s="20"/>
    </row>
    <row r="3" spans="2:12" ht="21.75" customHeight="1">
      <c r="B3" s="30"/>
      <c r="C3" s="25"/>
      <c r="D3" s="25"/>
      <c r="E3" s="26"/>
      <c r="F3" s="25"/>
      <c r="G3" s="25"/>
      <c r="H3" s="25"/>
      <c r="I3" s="25"/>
      <c r="J3" s="26"/>
      <c r="L3" s="21"/>
    </row>
    <row r="4" spans="2:12" ht="21.75" customHeight="1" thickBot="1">
      <c r="B4" s="31"/>
      <c r="C4" s="27"/>
      <c r="D4" s="27"/>
      <c r="E4" s="28"/>
      <c r="F4" s="27"/>
      <c r="G4" s="27"/>
      <c r="H4" s="27"/>
      <c r="I4" s="27"/>
      <c r="J4" s="28"/>
      <c r="L4" s="22"/>
    </row>
    <row r="5" ht="21.75" customHeight="1" thickBot="1"/>
    <row r="6" spans="2:12" ht="21.75" customHeight="1">
      <c r="B6" s="29"/>
      <c r="C6" s="24"/>
      <c r="E6" s="38" t="s">
        <v>33</v>
      </c>
      <c r="F6" s="23"/>
      <c r="G6" s="23"/>
      <c r="H6" s="23"/>
      <c r="I6" s="23"/>
      <c r="J6" s="37" t="s">
        <v>32</v>
      </c>
      <c r="L6" s="20"/>
    </row>
    <row r="7" spans="2:12" ht="21.75" customHeight="1">
      <c r="B7" s="30"/>
      <c r="C7" s="26"/>
      <c r="E7" s="36" t="s">
        <v>30</v>
      </c>
      <c r="F7" s="25"/>
      <c r="G7" s="25"/>
      <c r="H7" s="25"/>
      <c r="I7" s="25"/>
      <c r="J7" s="35" t="s">
        <v>31</v>
      </c>
      <c r="L7" s="21"/>
    </row>
    <row r="8" spans="2:12" ht="21.75" customHeight="1" thickBot="1">
      <c r="B8" s="31"/>
      <c r="C8" s="28"/>
      <c r="D8" s="34" t="s">
        <v>27</v>
      </c>
      <c r="E8" s="31"/>
      <c r="F8" s="27"/>
      <c r="G8" s="27"/>
      <c r="H8" s="27"/>
      <c r="I8" s="27"/>
      <c r="J8" s="28"/>
      <c r="K8" s="34" t="s">
        <v>27</v>
      </c>
      <c r="L8" s="22"/>
    </row>
    <row r="9" spans="2:12" ht="21.75" customHeight="1">
      <c r="B9" s="29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2:12" s="2" customFormat="1" ht="21.75" customHeight="1" thickBot="1"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2:12" s="2" customFormat="1" ht="21.75" customHeight="1">
      <c r="B11" s="30"/>
      <c r="C11" s="325">
        <v>1</v>
      </c>
      <c r="D11" s="326"/>
      <c r="E11" s="325">
        <v>2</v>
      </c>
      <c r="F11" s="326"/>
      <c r="G11" s="325">
        <v>3</v>
      </c>
      <c r="H11" s="326"/>
      <c r="I11" s="325">
        <v>4</v>
      </c>
      <c r="J11" s="326"/>
      <c r="K11" s="325">
        <v>5</v>
      </c>
      <c r="L11" s="26"/>
    </row>
    <row r="12" spans="2:12" s="2" customFormat="1" ht="21.75" customHeight="1" thickBot="1">
      <c r="B12" s="30"/>
      <c r="C12" s="327"/>
      <c r="D12" s="326"/>
      <c r="E12" s="327"/>
      <c r="F12" s="326"/>
      <c r="G12" s="327"/>
      <c r="H12" s="326"/>
      <c r="I12" s="327"/>
      <c r="J12" s="326"/>
      <c r="K12" s="327"/>
      <c r="L12" s="26"/>
    </row>
    <row r="13" spans="2:12" ht="21.75" customHeight="1">
      <c r="B13" s="30"/>
      <c r="C13" s="328" t="s">
        <v>202</v>
      </c>
      <c r="D13" s="326"/>
      <c r="E13" s="328" t="s">
        <v>202</v>
      </c>
      <c r="F13" s="326"/>
      <c r="G13" s="328" t="s">
        <v>202</v>
      </c>
      <c r="H13" s="326"/>
      <c r="I13" s="328" t="s">
        <v>202</v>
      </c>
      <c r="J13" s="326"/>
      <c r="K13" s="328" t="s">
        <v>202</v>
      </c>
      <c r="L13" s="26"/>
    </row>
    <row r="14" spans="2:12" ht="21.75" customHeight="1" thickBot="1">
      <c r="B14" s="30"/>
      <c r="C14" s="329"/>
      <c r="D14" s="330"/>
      <c r="E14" s="329"/>
      <c r="F14" s="330"/>
      <c r="G14" s="329"/>
      <c r="H14" s="330"/>
      <c r="I14" s="329"/>
      <c r="J14" s="330"/>
      <c r="K14" s="329"/>
      <c r="L14" s="26"/>
    </row>
    <row r="15" spans="2:12" ht="21.75" customHeight="1">
      <c r="B15" s="30"/>
      <c r="C15" s="326"/>
      <c r="D15" s="326"/>
      <c r="E15" s="326"/>
      <c r="F15" s="326"/>
      <c r="G15" s="326"/>
      <c r="H15" s="326"/>
      <c r="I15" s="326"/>
      <c r="J15" s="326"/>
      <c r="K15" s="326"/>
      <c r="L15" s="26"/>
    </row>
    <row r="16" spans="2:12" ht="21.75" customHeight="1" thickBot="1">
      <c r="B16" s="30"/>
      <c r="C16" s="326"/>
      <c r="D16" s="326"/>
      <c r="E16" s="326"/>
      <c r="F16" s="326"/>
      <c r="G16" s="326"/>
      <c r="H16" s="326"/>
      <c r="I16" s="326"/>
      <c r="J16" s="326"/>
      <c r="K16" s="326"/>
      <c r="L16" s="26"/>
    </row>
    <row r="17" spans="2:12" ht="21.75" customHeight="1">
      <c r="B17" s="30"/>
      <c r="C17" s="325">
        <v>6</v>
      </c>
      <c r="D17" s="326"/>
      <c r="E17" s="325">
        <v>7</v>
      </c>
      <c r="F17" s="326"/>
      <c r="G17" s="325">
        <v>8</v>
      </c>
      <c r="H17" s="326"/>
      <c r="I17" s="325">
        <v>9</v>
      </c>
      <c r="J17" s="326"/>
      <c r="K17" s="325">
        <v>10</v>
      </c>
      <c r="L17" s="26"/>
    </row>
    <row r="18" spans="2:12" ht="21.75" customHeight="1" thickBot="1">
      <c r="B18" s="30"/>
      <c r="C18" s="327"/>
      <c r="D18" s="326"/>
      <c r="E18" s="327"/>
      <c r="F18" s="326"/>
      <c r="G18" s="327"/>
      <c r="H18" s="326"/>
      <c r="I18" s="327"/>
      <c r="J18" s="326"/>
      <c r="K18" s="327"/>
      <c r="L18" s="26"/>
    </row>
    <row r="19" spans="2:12" ht="21.75" customHeight="1">
      <c r="B19" s="30"/>
      <c r="C19" s="328" t="s">
        <v>202</v>
      </c>
      <c r="D19" s="326"/>
      <c r="E19" s="328" t="s">
        <v>202</v>
      </c>
      <c r="F19" s="326"/>
      <c r="G19" s="328" t="s">
        <v>415</v>
      </c>
      <c r="H19" s="326"/>
      <c r="I19" s="328" t="s">
        <v>203</v>
      </c>
      <c r="J19" s="326"/>
      <c r="K19" s="328" t="s">
        <v>203</v>
      </c>
      <c r="L19" s="26"/>
    </row>
    <row r="20" spans="2:12" ht="21.75" customHeight="1" thickBot="1">
      <c r="B20" s="30"/>
      <c r="C20" s="329"/>
      <c r="D20" s="330"/>
      <c r="E20" s="329"/>
      <c r="F20" s="330"/>
      <c r="G20" s="327" t="s">
        <v>508</v>
      </c>
      <c r="H20" s="330"/>
      <c r="I20" s="329"/>
      <c r="J20" s="330"/>
      <c r="K20" s="329"/>
      <c r="L20" s="26"/>
    </row>
    <row r="21" spans="2:12" ht="21.75" customHeight="1">
      <c r="B21" s="36"/>
      <c r="C21" s="33"/>
      <c r="D21" s="25"/>
      <c r="E21" s="33"/>
      <c r="F21" s="25"/>
      <c r="G21" s="25"/>
      <c r="H21" s="25"/>
      <c r="I21" s="33"/>
      <c r="J21" s="25"/>
      <c r="K21" s="33"/>
      <c r="L21" s="35"/>
    </row>
    <row r="22" spans="2:12" ht="21.75" customHeight="1" thickBot="1">
      <c r="B22" s="36" t="s">
        <v>27</v>
      </c>
      <c r="C22" s="27"/>
      <c r="D22" s="27"/>
      <c r="E22" s="27"/>
      <c r="F22" s="27"/>
      <c r="G22" s="27"/>
      <c r="H22" s="27"/>
      <c r="I22" s="27"/>
      <c r="J22" s="27"/>
      <c r="K22" s="27"/>
      <c r="L22" s="35" t="s">
        <v>27</v>
      </c>
    </row>
    <row r="23" spans="2:12" ht="21.75" customHeight="1">
      <c r="B23" s="29"/>
      <c r="C23" s="24"/>
      <c r="D23" s="29"/>
      <c r="E23" s="23"/>
      <c r="F23" s="23"/>
      <c r="G23" s="23"/>
      <c r="H23" s="23"/>
      <c r="I23" s="23"/>
      <c r="J23" s="24"/>
      <c r="K23" s="29"/>
      <c r="L23" s="24"/>
    </row>
    <row r="24" spans="2:12" ht="21.75" customHeight="1">
      <c r="B24" s="30"/>
      <c r="C24" s="26"/>
      <c r="D24" s="30"/>
      <c r="E24" s="25" t="s">
        <v>28</v>
      </c>
      <c r="F24" s="25"/>
      <c r="G24" s="32" t="s">
        <v>29</v>
      </c>
      <c r="H24" s="25"/>
      <c r="I24" s="25"/>
      <c r="J24" s="26"/>
      <c r="K24" s="30" t="s">
        <v>284</v>
      </c>
      <c r="L24" s="26"/>
    </row>
    <row r="25" spans="2:12" ht="21.75" customHeight="1">
      <c r="B25" s="30"/>
      <c r="C25" s="26"/>
      <c r="D25" s="30"/>
      <c r="E25" s="25"/>
      <c r="F25" s="25"/>
      <c r="G25" s="25"/>
      <c r="H25" s="25"/>
      <c r="I25" s="25"/>
      <c r="J25" s="26"/>
      <c r="K25" s="30" t="s">
        <v>285</v>
      </c>
      <c r="L25" s="26"/>
    </row>
    <row r="26" spans="2:12" ht="21.75" customHeight="1">
      <c r="B26" s="30"/>
      <c r="C26" s="26"/>
      <c r="D26" s="30"/>
      <c r="E26" s="25"/>
      <c r="F26" s="25"/>
      <c r="G26" s="25"/>
      <c r="H26" s="25"/>
      <c r="I26" s="25"/>
      <c r="J26" s="26"/>
      <c r="K26" s="30"/>
      <c r="L26" s="26"/>
    </row>
    <row r="27" spans="2:12" ht="21.75" customHeight="1" thickBot="1">
      <c r="B27" s="31"/>
      <c r="C27" s="28"/>
      <c r="D27" s="31"/>
      <c r="E27" s="27"/>
      <c r="F27" s="27"/>
      <c r="G27" s="27"/>
      <c r="H27" s="27"/>
      <c r="I27" s="27"/>
      <c r="J27" s="28"/>
      <c r="K27" s="31"/>
      <c r="L27" s="28"/>
    </row>
    <row r="28" spans="1:13" s="2" customFormat="1" ht="21.75" customHeight="1">
      <c r="A28" s="39" t="s">
        <v>34</v>
      </c>
      <c r="E28" s="4"/>
      <c r="F28" s="4"/>
      <c r="M28" s="39" t="s">
        <v>34</v>
      </c>
    </row>
    <row r="29" spans="5:6" s="2" customFormat="1" ht="21.75" customHeight="1">
      <c r="E29" s="4"/>
      <c r="F29" s="4"/>
    </row>
    <row r="30" spans="2:6" s="2" customFormat="1" ht="21.75" customHeight="1">
      <c r="B30" s="12" t="s">
        <v>13</v>
      </c>
      <c r="E30" s="4"/>
      <c r="F30" s="4"/>
    </row>
    <row r="31" spans="2:6" s="2" customFormat="1" ht="21.75" customHeight="1">
      <c r="B31" s="12" t="s">
        <v>14</v>
      </c>
      <c r="E31" s="4"/>
      <c r="F31" s="4"/>
    </row>
    <row r="32" spans="2:5" s="2" customFormat="1" ht="21.75" customHeight="1">
      <c r="B32" s="5"/>
      <c r="C32" s="5"/>
      <c r="D32" s="5"/>
      <c r="E32" s="5"/>
    </row>
    <row r="33" spans="3:6" s="2" customFormat="1" ht="21.75" customHeight="1">
      <c r="C33" s="6"/>
      <c r="D33" s="7"/>
      <c r="E33" s="6"/>
      <c r="F33" s="6"/>
    </row>
    <row r="34" spans="3:6" s="2" customFormat="1" ht="21.75" customHeight="1">
      <c r="C34" s="6"/>
      <c r="D34" s="7"/>
      <c r="E34" s="6"/>
      <c r="F34" s="6"/>
    </row>
    <row r="35" spans="3:6" s="2" customFormat="1" ht="21.75" customHeight="1">
      <c r="C35" s="6"/>
      <c r="D35" s="7"/>
      <c r="E35" s="6"/>
      <c r="F35" s="6"/>
    </row>
    <row r="36" spans="3:6" s="2" customFormat="1" ht="21.75" customHeight="1">
      <c r="C36" s="6"/>
      <c r="D36" s="7"/>
      <c r="E36" s="6"/>
      <c r="F36" s="6"/>
    </row>
    <row r="37" spans="3:6" s="2" customFormat="1" ht="21.75" customHeight="1">
      <c r="C37" s="6"/>
      <c r="D37" s="7"/>
      <c r="E37" s="6"/>
      <c r="F37" s="6"/>
    </row>
    <row r="38" spans="3:6" s="2" customFormat="1" ht="21.75" customHeight="1">
      <c r="C38" s="6"/>
      <c r="D38" s="7"/>
      <c r="E38" s="6"/>
      <c r="F38" s="6"/>
    </row>
    <row r="39" spans="3:6" s="2" customFormat="1" ht="21.75" customHeight="1">
      <c r="C39" s="6"/>
      <c r="D39" s="7"/>
      <c r="E39" s="6"/>
      <c r="F39" s="6"/>
    </row>
    <row r="40" spans="3:6" s="2" customFormat="1" ht="21.75" customHeight="1">
      <c r="C40" s="6"/>
      <c r="D40" s="7"/>
      <c r="E40" s="6"/>
      <c r="F40" s="6"/>
    </row>
    <row r="41" spans="2:5" ht="21.75" customHeight="1">
      <c r="B41" s="8"/>
      <c r="C41" s="8"/>
      <c r="D41" s="8"/>
      <c r="E41" s="8"/>
    </row>
  </sheetData>
  <sheetProtection/>
  <printOptions horizontalCentered="1" verticalCentered="1"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85" zoomScaleSheetLayoutView="85" zoomScalePageLayoutView="0" workbookViewId="0" topLeftCell="A1">
      <selection activeCell="G23" sqref="G23"/>
    </sheetView>
  </sheetViews>
  <sheetFormatPr defaultColWidth="9" defaultRowHeight="14.25"/>
  <cols>
    <col min="1" max="1" width="4" style="301" customWidth="1"/>
    <col min="2" max="2" width="21" style="302" customWidth="1"/>
    <col min="3" max="3" width="9.19921875" style="302" customWidth="1"/>
    <col min="4" max="4" width="8" style="302" customWidth="1"/>
    <col min="5" max="5" width="8.796875" style="302" customWidth="1"/>
    <col min="6" max="6" width="4" style="301" customWidth="1"/>
    <col min="7" max="7" width="21" style="302" customWidth="1"/>
    <col min="8" max="8" width="9.19921875" style="302" customWidth="1"/>
    <col min="9" max="9" width="8" style="302" customWidth="1"/>
    <col min="10" max="10" width="8.796875" style="302" customWidth="1"/>
    <col min="11" max="18" width="9.19921875" style="302" customWidth="1"/>
    <col min="19" max="16384" width="9" style="302" customWidth="1"/>
  </cols>
  <sheetData>
    <row r="1" spans="2:10" ht="18" customHeight="1">
      <c r="B1" s="365" t="s">
        <v>318</v>
      </c>
      <c r="C1" s="365"/>
      <c r="D1" s="365"/>
      <c r="E1" s="365"/>
      <c r="F1" s="365"/>
      <c r="G1" s="365"/>
      <c r="H1" s="365"/>
      <c r="I1" s="365"/>
      <c r="J1" s="365"/>
    </row>
    <row r="2" spans="8:10" ht="18" customHeight="1">
      <c r="H2" s="366" t="str">
        <f>'[1]申込状況受付順'!G2</f>
        <v>平成29年5月31日現在</v>
      </c>
      <c r="I2" s="366"/>
      <c r="J2" s="366"/>
    </row>
    <row r="3" spans="1:10" ht="18" customHeight="1">
      <c r="A3" s="367"/>
      <c r="B3" s="369" t="s">
        <v>319</v>
      </c>
      <c r="C3" s="369"/>
      <c r="D3" s="369"/>
      <c r="E3" s="369"/>
      <c r="F3" s="367"/>
      <c r="G3" s="370" t="s">
        <v>320</v>
      </c>
      <c r="H3" s="370"/>
      <c r="I3" s="370"/>
      <c r="J3" s="370"/>
    </row>
    <row r="4" spans="1:10" ht="18" customHeight="1">
      <c r="A4" s="368"/>
      <c r="B4" s="303" t="s">
        <v>321</v>
      </c>
      <c r="C4" s="303" t="s">
        <v>322</v>
      </c>
      <c r="D4" s="303" t="s">
        <v>323</v>
      </c>
      <c r="E4" s="303" t="s">
        <v>324</v>
      </c>
      <c r="F4" s="368"/>
      <c r="G4" s="304" t="s">
        <v>321</v>
      </c>
      <c r="H4" s="304" t="s">
        <v>322</v>
      </c>
      <c r="I4" s="304" t="s">
        <v>323</v>
      </c>
      <c r="J4" s="304" t="s">
        <v>324</v>
      </c>
    </row>
    <row r="5" spans="1:10" ht="18" customHeight="1">
      <c r="A5" s="305">
        <v>1</v>
      </c>
      <c r="B5" s="314" t="s">
        <v>325</v>
      </c>
      <c r="C5" s="303" t="s">
        <v>326</v>
      </c>
      <c r="D5" s="306">
        <v>26</v>
      </c>
      <c r="E5" s="303" t="s">
        <v>327</v>
      </c>
      <c r="F5" s="305">
        <v>1</v>
      </c>
      <c r="G5" s="307" t="s">
        <v>328</v>
      </c>
      <c r="H5" s="304" t="s">
        <v>326</v>
      </c>
      <c r="I5" s="304">
        <v>38</v>
      </c>
      <c r="J5" s="304" t="s">
        <v>329</v>
      </c>
    </row>
    <row r="6" spans="1:10" ht="18" customHeight="1">
      <c r="A6" s="305">
        <v>2</v>
      </c>
      <c r="B6" s="314" t="s">
        <v>330</v>
      </c>
      <c r="C6" s="303" t="s">
        <v>331</v>
      </c>
      <c r="D6" s="306">
        <v>28</v>
      </c>
      <c r="E6" s="303" t="s">
        <v>332</v>
      </c>
      <c r="F6" s="305">
        <v>2</v>
      </c>
      <c r="G6" s="307" t="s">
        <v>333</v>
      </c>
      <c r="H6" s="304" t="s">
        <v>334</v>
      </c>
      <c r="I6" s="304">
        <v>45</v>
      </c>
      <c r="J6" s="304" t="s">
        <v>335</v>
      </c>
    </row>
    <row r="7" spans="1:10" ht="18" customHeight="1">
      <c r="A7" s="305">
        <v>3</v>
      </c>
      <c r="B7" s="314" t="s">
        <v>339</v>
      </c>
      <c r="C7" s="303" t="s">
        <v>334</v>
      </c>
      <c r="D7" s="308">
        <v>31</v>
      </c>
      <c r="E7" s="303" t="s">
        <v>340</v>
      </c>
      <c r="F7" s="305">
        <v>3</v>
      </c>
      <c r="G7" s="307" t="s">
        <v>337</v>
      </c>
      <c r="H7" s="304" t="s">
        <v>334</v>
      </c>
      <c r="I7" s="304">
        <v>48</v>
      </c>
      <c r="J7" s="304" t="s">
        <v>338</v>
      </c>
    </row>
    <row r="8" spans="1:10" ht="18" customHeight="1">
      <c r="A8" s="305">
        <v>4</v>
      </c>
      <c r="B8" s="314" t="s">
        <v>343</v>
      </c>
      <c r="C8" s="303" t="s">
        <v>334</v>
      </c>
      <c r="D8" s="303">
        <v>37</v>
      </c>
      <c r="E8" s="303" t="s">
        <v>344</v>
      </c>
      <c r="F8" s="305">
        <v>4</v>
      </c>
      <c r="G8" s="307" t="s">
        <v>341</v>
      </c>
      <c r="H8" s="304" t="s">
        <v>334</v>
      </c>
      <c r="I8" s="304">
        <v>52</v>
      </c>
      <c r="J8" s="304" t="s">
        <v>342</v>
      </c>
    </row>
    <row r="9" spans="1:10" ht="18" customHeight="1">
      <c r="A9" s="305">
        <v>5</v>
      </c>
      <c r="B9" s="314" t="s">
        <v>346</v>
      </c>
      <c r="C9" s="303" t="s">
        <v>331</v>
      </c>
      <c r="D9" s="306">
        <v>42.6</v>
      </c>
      <c r="E9" s="303" t="s">
        <v>327</v>
      </c>
      <c r="F9" s="305">
        <v>5</v>
      </c>
      <c r="G9" s="307" t="s">
        <v>345</v>
      </c>
      <c r="H9" s="304" t="s">
        <v>334</v>
      </c>
      <c r="I9" s="304">
        <v>52</v>
      </c>
      <c r="J9" s="304" t="s">
        <v>329</v>
      </c>
    </row>
    <row r="10" spans="1:10" ht="18" customHeight="1">
      <c r="A10" s="305">
        <v>6</v>
      </c>
      <c r="B10" s="314" t="s">
        <v>336</v>
      </c>
      <c r="C10" s="303" t="s">
        <v>334</v>
      </c>
      <c r="D10" s="306">
        <v>31</v>
      </c>
      <c r="E10" s="303" t="s">
        <v>332</v>
      </c>
      <c r="F10" s="305">
        <v>6</v>
      </c>
      <c r="G10" s="307" t="s">
        <v>347</v>
      </c>
      <c r="H10" s="304" t="s">
        <v>331</v>
      </c>
      <c r="I10" s="304">
        <v>59</v>
      </c>
      <c r="J10" s="304" t="s">
        <v>348</v>
      </c>
    </row>
    <row r="11" spans="1:10" ht="18" customHeight="1">
      <c r="A11" s="305">
        <v>7</v>
      </c>
      <c r="B11" s="314" t="s">
        <v>349</v>
      </c>
      <c r="C11" s="303" t="s">
        <v>331</v>
      </c>
      <c r="D11" s="306">
        <v>43</v>
      </c>
      <c r="E11" s="303" t="s">
        <v>350</v>
      </c>
      <c r="F11" s="305"/>
      <c r="G11" s="309"/>
      <c r="H11" s="309"/>
      <c r="I11" s="309"/>
      <c r="J11" s="309"/>
    </row>
    <row r="12" spans="1:10" ht="18" customHeight="1">
      <c r="A12" s="305">
        <v>8</v>
      </c>
      <c r="B12" s="314" t="s">
        <v>351</v>
      </c>
      <c r="C12" s="303" t="s">
        <v>331</v>
      </c>
      <c r="D12" s="306">
        <v>46</v>
      </c>
      <c r="E12" s="303" t="s">
        <v>327</v>
      </c>
      <c r="F12" s="305">
        <v>1</v>
      </c>
      <c r="G12" s="307" t="s">
        <v>352</v>
      </c>
      <c r="H12" s="310" t="s">
        <v>353</v>
      </c>
      <c r="I12" s="304">
        <v>24.3</v>
      </c>
      <c r="J12" s="304" t="s">
        <v>354</v>
      </c>
    </row>
    <row r="13" spans="1:10" ht="18" customHeight="1">
      <c r="A13" s="305">
        <v>9</v>
      </c>
      <c r="B13" s="314" t="s">
        <v>355</v>
      </c>
      <c r="C13" s="303" t="s">
        <v>331</v>
      </c>
      <c r="D13" s="303">
        <v>46</v>
      </c>
      <c r="E13" s="303" t="s">
        <v>329</v>
      </c>
      <c r="F13" s="305">
        <v>2</v>
      </c>
      <c r="G13" s="307" t="s">
        <v>356</v>
      </c>
      <c r="H13" s="310" t="s">
        <v>353</v>
      </c>
      <c r="I13" s="304">
        <v>35</v>
      </c>
      <c r="J13" s="304" t="s">
        <v>327</v>
      </c>
    </row>
    <row r="14" spans="1:10" ht="18" customHeight="1">
      <c r="A14" s="305">
        <v>10</v>
      </c>
      <c r="B14" s="314" t="s">
        <v>370</v>
      </c>
      <c r="C14" s="303" t="s">
        <v>331</v>
      </c>
      <c r="D14" s="303">
        <v>49</v>
      </c>
      <c r="E14" s="303" t="s">
        <v>371</v>
      </c>
      <c r="F14" s="305">
        <v>3</v>
      </c>
      <c r="G14" s="307" t="s">
        <v>359</v>
      </c>
      <c r="H14" s="310" t="s">
        <v>353</v>
      </c>
      <c r="I14" s="304">
        <v>39</v>
      </c>
      <c r="J14" s="304" t="s">
        <v>327</v>
      </c>
    </row>
    <row r="15" spans="1:10" ht="18" customHeight="1">
      <c r="A15" s="305">
        <v>11</v>
      </c>
      <c r="B15" s="314" t="s">
        <v>357</v>
      </c>
      <c r="C15" s="303" t="s">
        <v>331</v>
      </c>
      <c r="D15" s="306">
        <v>48</v>
      </c>
      <c r="E15" s="303" t="s">
        <v>358</v>
      </c>
      <c r="F15" s="305">
        <v>4</v>
      </c>
      <c r="G15" s="307" t="s">
        <v>361</v>
      </c>
      <c r="H15" s="310" t="s">
        <v>353</v>
      </c>
      <c r="I15" s="304">
        <v>45</v>
      </c>
      <c r="J15" s="304" t="s">
        <v>362</v>
      </c>
    </row>
    <row r="16" spans="1:10" ht="18" customHeight="1">
      <c r="A16" s="305">
        <v>12</v>
      </c>
      <c r="B16" s="314" t="s">
        <v>360</v>
      </c>
      <c r="C16" s="303" t="s">
        <v>331</v>
      </c>
      <c r="D16" s="306">
        <v>48.25</v>
      </c>
      <c r="E16" s="303" t="s">
        <v>338</v>
      </c>
      <c r="F16" s="305">
        <v>5</v>
      </c>
      <c r="G16" s="307" t="s">
        <v>365</v>
      </c>
      <c r="H16" s="310" t="s">
        <v>353</v>
      </c>
      <c r="I16" s="304">
        <v>47</v>
      </c>
      <c r="J16" s="304" t="s">
        <v>366</v>
      </c>
    </row>
    <row r="17" spans="1:10" ht="18" customHeight="1">
      <c r="A17" s="305">
        <v>13</v>
      </c>
      <c r="B17" s="314" t="s">
        <v>363</v>
      </c>
      <c r="C17" s="303" t="s">
        <v>331</v>
      </c>
      <c r="D17" s="311">
        <v>48</v>
      </c>
      <c r="E17" s="303" t="s">
        <v>364</v>
      </c>
      <c r="F17" s="305">
        <v>6</v>
      </c>
      <c r="G17" s="307" t="s">
        <v>369</v>
      </c>
      <c r="H17" s="310" t="s">
        <v>353</v>
      </c>
      <c r="I17" s="304">
        <v>48</v>
      </c>
      <c r="J17" s="304" t="s">
        <v>340</v>
      </c>
    </row>
    <row r="18" spans="1:10" ht="18" customHeight="1">
      <c r="A18" s="305">
        <v>14</v>
      </c>
      <c r="B18" s="314" t="s">
        <v>374</v>
      </c>
      <c r="C18" s="303" t="s">
        <v>331</v>
      </c>
      <c r="D18" s="303">
        <v>49</v>
      </c>
      <c r="E18" s="303" t="s">
        <v>371</v>
      </c>
      <c r="F18" s="305">
        <v>7</v>
      </c>
      <c r="G18" s="307" t="s">
        <v>372</v>
      </c>
      <c r="H18" s="310" t="s">
        <v>353</v>
      </c>
      <c r="I18" s="304">
        <v>50</v>
      </c>
      <c r="J18" s="304" t="s">
        <v>373</v>
      </c>
    </row>
    <row r="19" spans="1:10" ht="18" customHeight="1">
      <c r="A19" s="305">
        <v>15</v>
      </c>
      <c r="B19" s="322" t="s">
        <v>375</v>
      </c>
      <c r="C19" s="312" t="s">
        <v>331</v>
      </c>
      <c r="D19" s="313">
        <v>49.7</v>
      </c>
      <c r="E19" s="303" t="s">
        <v>329</v>
      </c>
      <c r="F19" s="305"/>
      <c r="G19" s="309"/>
      <c r="H19" s="309"/>
      <c r="I19" s="309"/>
      <c r="J19" s="309"/>
    </row>
    <row r="20" spans="1:10" ht="18" customHeight="1">
      <c r="A20" s="305">
        <v>16</v>
      </c>
      <c r="B20" s="314" t="s">
        <v>367</v>
      </c>
      <c r="C20" s="303" t="s">
        <v>331</v>
      </c>
      <c r="D20" s="311">
        <v>49</v>
      </c>
      <c r="E20" s="303" t="s">
        <v>368</v>
      </c>
      <c r="F20" s="305"/>
      <c r="G20" s="309"/>
      <c r="H20" s="309"/>
      <c r="I20" s="309"/>
      <c r="J20" s="309"/>
    </row>
    <row r="21" spans="1:10" ht="18" customHeight="1">
      <c r="A21" s="305">
        <v>17</v>
      </c>
      <c r="B21" s="314" t="s">
        <v>377</v>
      </c>
      <c r="C21" s="303" t="s">
        <v>331</v>
      </c>
      <c r="D21" s="306">
        <v>53.5</v>
      </c>
      <c r="E21" s="303" t="s">
        <v>348</v>
      </c>
      <c r="F21" s="305"/>
      <c r="G21" s="309"/>
      <c r="H21" s="309"/>
      <c r="I21" s="309"/>
      <c r="J21" s="309"/>
    </row>
    <row r="22" spans="1:10" ht="18" customHeight="1">
      <c r="A22" s="305">
        <v>18</v>
      </c>
      <c r="B22" s="314" t="s">
        <v>379</v>
      </c>
      <c r="C22" s="303" t="s">
        <v>331</v>
      </c>
      <c r="D22" s="306">
        <v>58</v>
      </c>
      <c r="E22" s="303" t="s">
        <v>329</v>
      </c>
      <c r="F22" s="305"/>
      <c r="G22" s="309"/>
      <c r="H22" s="309"/>
      <c r="I22" s="309"/>
      <c r="J22" s="309"/>
    </row>
    <row r="23" spans="1:10" ht="18" customHeight="1">
      <c r="A23" s="305">
        <v>19</v>
      </c>
      <c r="B23" s="314" t="s">
        <v>380</v>
      </c>
      <c r="C23" s="303" t="s">
        <v>331</v>
      </c>
      <c r="D23" s="311">
        <v>59</v>
      </c>
      <c r="E23" s="303" t="s">
        <v>348</v>
      </c>
      <c r="F23" s="305"/>
      <c r="G23" s="309"/>
      <c r="H23" s="309"/>
      <c r="I23" s="309"/>
      <c r="J23" s="309"/>
    </row>
    <row r="24" spans="1:10" ht="18" customHeight="1">
      <c r="A24" s="305">
        <v>20</v>
      </c>
      <c r="B24" s="314" t="s">
        <v>381</v>
      </c>
      <c r="C24" s="303" t="s">
        <v>331</v>
      </c>
      <c r="D24" s="303">
        <v>65</v>
      </c>
      <c r="E24" s="303" t="s">
        <v>368</v>
      </c>
      <c r="F24" s="305"/>
      <c r="G24" s="309"/>
      <c r="H24" s="309"/>
      <c r="I24" s="309"/>
      <c r="J24" s="309"/>
    </row>
    <row r="25" spans="1:10" ht="18" customHeight="1">
      <c r="A25" s="305"/>
      <c r="B25" s="314"/>
      <c r="C25" s="309"/>
      <c r="D25" s="315"/>
      <c r="E25" s="309"/>
      <c r="F25" s="305"/>
      <c r="G25" s="309"/>
      <c r="H25" s="309"/>
      <c r="I25" s="309"/>
      <c r="J25" s="309"/>
    </row>
    <row r="26" spans="1:10" ht="18" customHeight="1">
      <c r="A26" s="305">
        <v>1</v>
      </c>
      <c r="B26" s="314" t="s">
        <v>382</v>
      </c>
      <c r="C26" s="316" t="s">
        <v>353</v>
      </c>
      <c r="D26" s="308">
        <v>18</v>
      </c>
      <c r="E26" s="303" t="s">
        <v>383</v>
      </c>
      <c r="F26" s="305"/>
      <c r="G26" s="309"/>
      <c r="H26" s="309"/>
      <c r="I26" s="309"/>
      <c r="J26" s="309"/>
    </row>
    <row r="27" spans="1:10" ht="18" customHeight="1">
      <c r="A27" s="305">
        <v>2</v>
      </c>
      <c r="B27" s="314" t="s">
        <v>384</v>
      </c>
      <c r="C27" s="316" t="s">
        <v>353</v>
      </c>
      <c r="D27" s="303">
        <v>20</v>
      </c>
      <c r="E27" s="303" t="s">
        <v>373</v>
      </c>
      <c r="F27" s="305"/>
      <c r="G27" s="309"/>
      <c r="H27" s="309"/>
      <c r="I27" s="309"/>
      <c r="J27" s="309"/>
    </row>
    <row r="28" spans="1:10" ht="18" customHeight="1">
      <c r="A28" s="305">
        <v>3</v>
      </c>
      <c r="B28" s="314" t="s">
        <v>385</v>
      </c>
      <c r="C28" s="316" t="s">
        <v>353</v>
      </c>
      <c r="D28" s="303">
        <v>22</v>
      </c>
      <c r="E28" s="303" t="s">
        <v>338</v>
      </c>
      <c r="F28" s="305"/>
      <c r="G28" s="309"/>
      <c r="H28" s="309"/>
      <c r="I28" s="309"/>
      <c r="J28" s="309"/>
    </row>
    <row r="29" spans="1:10" ht="18" customHeight="1">
      <c r="A29" s="305">
        <v>4</v>
      </c>
      <c r="B29" s="314" t="s">
        <v>386</v>
      </c>
      <c r="C29" s="316" t="s">
        <v>353</v>
      </c>
      <c r="D29" s="306">
        <v>23</v>
      </c>
      <c r="E29" s="303" t="s">
        <v>387</v>
      </c>
      <c r="F29" s="305"/>
      <c r="G29" s="309"/>
      <c r="H29" s="309"/>
      <c r="I29" s="309"/>
      <c r="J29" s="309"/>
    </row>
    <row r="30" spans="1:10" ht="18" customHeight="1">
      <c r="A30" s="305">
        <v>5</v>
      </c>
      <c r="B30" s="314" t="s">
        <v>388</v>
      </c>
      <c r="C30" s="316" t="s">
        <v>353</v>
      </c>
      <c r="D30" s="308">
        <v>25</v>
      </c>
      <c r="E30" s="303" t="s">
        <v>389</v>
      </c>
      <c r="F30" s="305"/>
      <c r="G30" s="309"/>
      <c r="H30" s="309"/>
      <c r="I30" s="309"/>
      <c r="J30" s="309"/>
    </row>
    <row r="31" spans="1:10" ht="18" customHeight="1">
      <c r="A31" s="305">
        <v>6</v>
      </c>
      <c r="B31" s="314" t="s">
        <v>390</v>
      </c>
      <c r="C31" s="316" t="s">
        <v>353</v>
      </c>
      <c r="D31" s="306">
        <v>25.5</v>
      </c>
      <c r="E31" s="303" t="s">
        <v>342</v>
      </c>
      <c r="F31" s="305"/>
      <c r="G31" s="309"/>
      <c r="H31" s="309"/>
      <c r="I31" s="309"/>
      <c r="J31" s="309"/>
    </row>
    <row r="32" spans="1:10" ht="18" customHeight="1">
      <c r="A32" s="305">
        <v>7</v>
      </c>
      <c r="B32" s="314" t="s">
        <v>391</v>
      </c>
      <c r="C32" s="316" t="s">
        <v>353</v>
      </c>
      <c r="D32" s="303">
        <v>29</v>
      </c>
      <c r="E32" s="303" t="s">
        <v>392</v>
      </c>
      <c r="F32" s="305"/>
      <c r="G32" s="309"/>
      <c r="H32" s="309"/>
      <c r="I32" s="309"/>
      <c r="J32" s="309"/>
    </row>
    <row r="33" spans="1:10" ht="18" customHeight="1">
      <c r="A33" s="305">
        <v>8</v>
      </c>
      <c r="B33" s="314" t="s">
        <v>393</v>
      </c>
      <c r="C33" s="316" t="s">
        <v>353</v>
      </c>
      <c r="D33" s="311">
        <v>34</v>
      </c>
      <c r="E33" s="303" t="s">
        <v>338</v>
      </c>
      <c r="F33" s="305"/>
      <c r="G33" s="309"/>
      <c r="H33" s="309"/>
      <c r="I33" s="309"/>
      <c r="J33" s="309"/>
    </row>
    <row r="34" spans="1:10" ht="18" customHeight="1">
      <c r="A34" s="305">
        <v>9</v>
      </c>
      <c r="B34" s="314" t="s">
        <v>394</v>
      </c>
      <c r="C34" s="316" t="s">
        <v>353</v>
      </c>
      <c r="D34" s="306">
        <v>36</v>
      </c>
      <c r="E34" s="303" t="s">
        <v>348</v>
      </c>
      <c r="F34" s="305"/>
      <c r="G34" s="309"/>
      <c r="H34" s="309"/>
      <c r="I34" s="309"/>
      <c r="J34" s="309"/>
    </row>
    <row r="35" spans="1:10" ht="18" customHeight="1">
      <c r="A35" s="305">
        <v>10</v>
      </c>
      <c r="B35" s="314" t="s">
        <v>396</v>
      </c>
      <c r="C35" s="316" t="s">
        <v>353</v>
      </c>
      <c r="D35" s="303">
        <v>41</v>
      </c>
      <c r="E35" s="303" t="s">
        <v>329</v>
      </c>
      <c r="F35" s="305"/>
      <c r="G35" s="309"/>
      <c r="H35" s="309"/>
      <c r="I35" s="309"/>
      <c r="J35" s="309"/>
    </row>
    <row r="36" spans="1:10" ht="18" customHeight="1">
      <c r="A36" s="305">
        <v>11</v>
      </c>
      <c r="B36" s="314" t="s">
        <v>395</v>
      </c>
      <c r="C36" s="316" t="s">
        <v>353</v>
      </c>
      <c r="D36" s="303">
        <v>40</v>
      </c>
      <c r="E36" s="303" t="s">
        <v>329</v>
      </c>
      <c r="F36" s="317"/>
      <c r="G36" s="309"/>
      <c r="H36" s="309"/>
      <c r="I36" s="309"/>
      <c r="J36" s="309"/>
    </row>
    <row r="37" spans="1:10" ht="18" customHeight="1">
      <c r="A37" s="305">
        <v>12</v>
      </c>
      <c r="B37" s="314" t="s">
        <v>376</v>
      </c>
      <c r="C37" s="318" t="s">
        <v>353</v>
      </c>
      <c r="D37" s="319">
        <v>50</v>
      </c>
      <c r="E37" s="320" t="s">
        <v>329</v>
      </c>
      <c r="F37" s="317"/>
      <c r="G37" s="309"/>
      <c r="H37" s="309"/>
      <c r="I37" s="309"/>
      <c r="J37" s="309"/>
    </row>
    <row r="38" spans="1:10" ht="18" customHeight="1">
      <c r="A38" s="305">
        <v>13</v>
      </c>
      <c r="B38" s="314" t="s">
        <v>397</v>
      </c>
      <c r="C38" s="316" t="s">
        <v>353</v>
      </c>
      <c r="D38" s="306">
        <v>52.5</v>
      </c>
      <c r="E38" s="303" t="s">
        <v>348</v>
      </c>
      <c r="F38" s="305"/>
      <c r="G38" s="309"/>
      <c r="H38" s="309"/>
      <c r="I38" s="309"/>
      <c r="J38" s="309"/>
    </row>
    <row r="39" spans="1:10" ht="18" customHeight="1">
      <c r="A39" s="305">
        <v>14</v>
      </c>
      <c r="B39" s="314" t="s">
        <v>398</v>
      </c>
      <c r="C39" s="316" t="s">
        <v>353</v>
      </c>
      <c r="D39" s="308">
        <v>53</v>
      </c>
      <c r="E39" s="303" t="s">
        <v>389</v>
      </c>
      <c r="F39" s="305"/>
      <c r="G39" s="309"/>
      <c r="H39" s="309"/>
      <c r="I39" s="309"/>
      <c r="J39" s="309"/>
    </row>
    <row r="40" spans="1:10" ht="18" customHeight="1">
      <c r="A40" s="305">
        <v>15</v>
      </c>
      <c r="B40" s="314" t="s">
        <v>399</v>
      </c>
      <c r="C40" s="316" t="s">
        <v>353</v>
      </c>
      <c r="D40" s="303">
        <v>54</v>
      </c>
      <c r="E40" s="303" t="s">
        <v>329</v>
      </c>
      <c r="F40" s="305"/>
      <c r="G40" s="309"/>
      <c r="H40" s="309"/>
      <c r="I40" s="309"/>
      <c r="J40" s="309"/>
    </row>
    <row r="41" spans="1:10" ht="18" customHeight="1">
      <c r="A41" s="305">
        <v>16</v>
      </c>
      <c r="B41" s="314" t="s">
        <v>378</v>
      </c>
      <c r="C41" s="318" t="s">
        <v>353</v>
      </c>
      <c r="D41" s="321">
        <v>55</v>
      </c>
      <c r="E41" s="319" t="s">
        <v>329</v>
      </c>
      <c r="F41" s="305"/>
      <c r="G41" s="309"/>
      <c r="H41" s="309"/>
      <c r="I41" s="309"/>
      <c r="J41" s="309"/>
    </row>
    <row r="42" spans="1:10" ht="18" customHeight="1">
      <c r="A42" s="305"/>
      <c r="B42" s="309"/>
      <c r="C42" s="309"/>
      <c r="D42" s="315"/>
      <c r="E42" s="309"/>
      <c r="F42" s="305"/>
      <c r="G42" s="309"/>
      <c r="H42" s="309"/>
      <c r="I42" s="309"/>
      <c r="J42" s="309"/>
    </row>
    <row r="43" spans="1:10" ht="18" customHeight="1">
      <c r="A43" s="305"/>
      <c r="B43" s="309"/>
      <c r="C43" s="309"/>
      <c r="D43" s="315"/>
      <c r="E43" s="309"/>
      <c r="F43" s="305"/>
      <c r="G43" s="309"/>
      <c r="H43" s="309"/>
      <c r="I43" s="309"/>
      <c r="J43" s="309"/>
    </row>
    <row r="44" spans="1:10" ht="18" customHeight="1">
      <c r="A44" s="305"/>
      <c r="B44" s="309"/>
      <c r="C44" s="309"/>
      <c r="D44" s="315"/>
      <c r="E44" s="309"/>
      <c r="F44" s="305"/>
      <c r="G44" s="309"/>
      <c r="H44" s="309"/>
      <c r="I44" s="309"/>
      <c r="J44" s="309"/>
    </row>
  </sheetData>
  <sheetProtection/>
  <mergeCells count="6">
    <mergeCell ref="B1:J1"/>
    <mergeCell ref="H2:J2"/>
    <mergeCell ref="A3:A4"/>
    <mergeCell ref="B3:E3"/>
    <mergeCell ref="F3:F4"/>
    <mergeCell ref="G3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="130" zoomScaleNormal="115" zoomScaleSheetLayoutView="130" zoomScalePageLayoutView="0" workbookViewId="0" topLeftCell="A1">
      <selection activeCell="B8" sqref="B8"/>
    </sheetView>
  </sheetViews>
  <sheetFormatPr defaultColWidth="4.296875" defaultRowHeight="24.75" customHeight="1"/>
  <cols>
    <col min="1" max="1" width="4.296875" style="167" customWidth="1"/>
    <col min="2" max="2" width="25" style="166" customWidth="1"/>
    <col min="3" max="11" width="6.8984375" style="164" customWidth="1"/>
    <col min="12" max="16384" width="4.296875" style="164" customWidth="1"/>
  </cols>
  <sheetData>
    <row r="1" spans="1:11" ht="24.75" customHeight="1">
      <c r="A1" s="388" t="s">
        <v>293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24.75" customHeight="1">
      <c r="A2" s="165"/>
      <c r="B2" s="165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4.75" customHeight="1">
      <c r="A3" s="388" t="s">
        <v>172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1" ht="24.75" customHeight="1" thickBot="1">
      <c r="A4" s="168"/>
      <c r="B4" s="168"/>
      <c r="C4" s="168"/>
      <c r="D4" s="163"/>
      <c r="E4" s="163"/>
      <c r="F4" s="163"/>
      <c r="G4" s="163"/>
      <c r="H4" s="163"/>
      <c r="I4" s="163"/>
      <c r="J4" s="163"/>
      <c r="K4" s="163"/>
    </row>
    <row r="5" spans="1:11" ht="24.75" customHeight="1" thickBot="1">
      <c r="A5" s="375" t="s">
        <v>404</v>
      </c>
      <c r="B5" s="376"/>
      <c r="C5" s="281"/>
      <c r="D5" s="281"/>
      <c r="E5" s="281"/>
      <c r="F5" s="377" t="s">
        <v>225</v>
      </c>
      <c r="G5" s="378"/>
      <c r="H5" s="378"/>
      <c r="I5" s="379"/>
      <c r="J5" s="380" t="s">
        <v>229</v>
      </c>
      <c r="K5" s="381"/>
    </row>
    <row r="6" spans="1:11" ht="24.75" customHeight="1" thickBot="1">
      <c r="A6" s="382" t="s">
        <v>296</v>
      </c>
      <c r="B6" s="383"/>
      <c r="C6" s="383"/>
      <c r="D6" s="383"/>
      <c r="E6" s="383"/>
      <c r="F6" s="383"/>
      <c r="G6" s="383"/>
      <c r="H6" s="383"/>
      <c r="I6" s="383"/>
      <c r="J6" s="383"/>
      <c r="K6" s="384"/>
    </row>
    <row r="7" spans="1:11" ht="24.75" customHeight="1">
      <c r="A7" s="269" t="s">
        <v>173</v>
      </c>
      <c r="B7" s="332" t="s">
        <v>41</v>
      </c>
      <c r="C7" s="385" t="s">
        <v>174</v>
      </c>
      <c r="D7" s="385"/>
      <c r="E7" s="385"/>
      <c r="F7" s="385" t="s">
        <v>175</v>
      </c>
      <c r="G7" s="385"/>
      <c r="H7" s="385"/>
      <c r="I7" s="385" t="s">
        <v>176</v>
      </c>
      <c r="J7" s="385"/>
      <c r="K7" s="386"/>
    </row>
    <row r="8" spans="1:11" ht="24.75" customHeight="1">
      <c r="A8" s="267">
        <v>1</v>
      </c>
      <c r="B8" s="282" t="e">
        <f>#REF!</f>
        <v>#REF!</v>
      </c>
      <c r="C8" s="371" t="s">
        <v>204</v>
      </c>
      <c r="D8" s="371"/>
      <c r="E8" s="371"/>
      <c r="F8" s="389" t="s">
        <v>438</v>
      </c>
      <c r="G8" s="390"/>
      <c r="H8" s="391"/>
      <c r="I8" s="371" t="s">
        <v>205</v>
      </c>
      <c r="J8" s="371"/>
      <c r="K8" s="372"/>
    </row>
    <row r="9" spans="1:11" ht="24.75" customHeight="1">
      <c r="A9" s="267">
        <v>2</v>
      </c>
      <c r="B9" s="282" t="e">
        <f>#REF!</f>
        <v>#REF!</v>
      </c>
      <c r="C9" s="371" t="s">
        <v>206</v>
      </c>
      <c r="D9" s="371"/>
      <c r="E9" s="371"/>
      <c r="F9" s="389" t="s">
        <v>439</v>
      </c>
      <c r="G9" s="390"/>
      <c r="H9" s="391"/>
      <c r="I9" s="371" t="s">
        <v>207</v>
      </c>
      <c r="J9" s="371"/>
      <c r="K9" s="372"/>
    </row>
    <row r="10" spans="1:11" ht="24.75" customHeight="1">
      <c r="A10" s="267">
        <v>3</v>
      </c>
      <c r="B10" s="282" t="e">
        <f>#REF!</f>
        <v>#REF!</v>
      </c>
      <c r="C10" s="371" t="s">
        <v>208</v>
      </c>
      <c r="D10" s="371"/>
      <c r="E10" s="371"/>
      <c r="F10" s="371" t="s">
        <v>209</v>
      </c>
      <c r="G10" s="371"/>
      <c r="H10" s="371"/>
      <c r="I10" s="371" t="s">
        <v>210</v>
      </c>
      <c r="J10" s="371"/>
      <c r="K10" s="372"/>
    </row>
    <row r="11" spans="1:11" ht="24.75" customHeight="1">
      <c r="A11" s="267">
        <v>4</v>
      </c>
      <c r="B11" s="282" t="e">
        <f>#REF!</f>
        <v>#REF!</v>
      </c>
      <c r="C11" s="371" t="s">
        <v>211</v>
      </c>
      <c r="D11" s="371"/>
      <c r="E11" s="371"/>
      <c r="F11" s="371" t="s">
        <v>212</v>
      </c>
      <c r="G11" s="371"/>
      <c r="H11" s="371"/>
      <c r="I11" s="371" t="s">
        <v>213</v>
      </c>
      <c r="J11" s="371"/>
      <c r="K11" s="372"/>
    </row>
    <row r="12" spans="1:11" ht="24.75" customHeight="1" thickBot="1">
      <c r="A12" s="268">
        <v>5</v>
      </c>
      <c r="B12" s="284" t="e">
        <f>#REF!</f>
        <v>#REF!</v>
      </c>
      <c r="C12" s="373" t="s">
        <v>214</v>
      </c>
      <c r="D12" s="373"/>
      <c r="E12" s="373"/>
      <c r="F12" s="373" t="s">
        <v>443</v>
      </c>
      <c r="G12" s="373"/>
      <c r="H12" s="373"/>
      <c r="I12" s="373" t="s">
        <v>216</v>
      </c>
      <c r="J12" s="373"/>
      <c r="K12" s="374"/>
    </row>
    <row r="13" spans="1:11" ht="24.75" customHeight="1">
      <c r="A13" s="283"/>
      <c r="B13" s="333" t="s">
        <v>470</v>
      </c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24.75" customHeight="1" thickBot="1">
      <c r="A14" s="283"/>
      <c r="B14" s="286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ht="24.75" customHeight="1" thickBot="1">
      <c r="A15" s="375" t="s">
        <v>405</v>
      </c>
      <c r="B15" s="376"/>
      <c r="C15" s="281"/>
      <c r="D15" s="281"/>
      <c r="E15" s="281"/>
      <c r="F15" s="377" t="s">
        <v>225</v>
      </c>
      <c r="G15" s="378"/>
      <c r="H15" s="378"/>
      <c r="I15" s="379"/>
      <c r="J15" s="380" t="s">
        <v>288</v>
      </c>
      <c r="K15" s="381"/>
    </row>
    <row r="16" spans="1:11" ht="24.75" customHeight="1" thickBot="1">
      <c r="A16" s="382" t="s">
        <v>296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4"/>
    </row>
    <row r="17" spans="1:11" ht="24.75" customHeight="1">
      <c r="A17" s="269" t="s">
        <v>173</v>
      </c>
      <c r="B17" s="280" t="s">
        <v>41</v>
      </c>
      <c r="C17" s="385" t="s">
        <v>174</v>
      </c>
      <c r="D17" s="385"/>
      <c r="E17" s="385"/>
      <c r="F17" s="385" t="s">
        <v>175</v>
      </c>
      <c r="G17" s="385"/>
      <c r="H17" s="385"/>
      <c r="I17" s="385" t="s">
        <v>176</v>
      </c>
      <c r="J17" s="385"/>
      <c r="K17" s="386"/>
    </row>
    <row r="18" spans="1:11" ht="24.75" customHeight="1">
      <c r="A18" s="267">
        <v>1</v>
      </c>
      <c r="B18" s="282" t="e">
        <f>#REF!</f>
        <v>#REF!</v>
      </c>
      <c r="C18" s="371" t="s">
        <v>204</v>
      </c>
      <c r="D18" s="371"/>
      <c r="E18" s="371"/>
      <c r="F18" s="389" t="s">
        <v>289</v>
      </c>
      <c r="G18" s="390"/>
      <c r="H18" s="391"/>
      <c r="I18" s="371" t="s">
        <v>205</v>
      </c>
      <c r="J18" s="371"/>
      <c r="K18" s="372"/>
    </row>
    <row r="19" spans="1:11" ht="24.75" customHeight="1">
      <c r="A19" s="267">
        <v>2</v>
      </c>
      <c r="B19" s="282" t="e">
        <f>#REF!</f>
        <v>#REF!</v>
      </c>
      <c r="C19" s="371" t="s">
        <v>206</v>
      </c>
      <c r="D19" s="371"/>
      <c r="E19" s="371"/>
      <c r="F19" s="389" t="s">
        <v>290</v>
      </c>
      <c r="G19" s="390"/>
      <c r="H19" s="391"/>
      <c r="I19" s="371" t="s">
        <v>207</v>
      </c>
      <c r="J19" s="371"/>
      <c r="K19" s="372"/>
    </row>
    <row r="20" spans="1:11" ht="24.75" customHeight="1">
      <c r="A20" s="267">
        <v>3</v>
      </c>
      <c r="B20" s="282" t="e">
        <f>#REF!</f>
        <v>#REF!</v>
      </c>
      <c r="C20" s="371" t="s">
        <v>208</v>
      </c>
      <c r="D20" s="371"/>
      <c r="E20" s="371"/>
      <c r="F20" s="371" t="s">
        <v>209</v>
      </c>
      <c r="G20" s="371"/>
      <c r="H20" s="371"/>
      <c r="I20" s="371" t="s">
        <v>210</v>
      </c>
      <c r="J20" s="371"/>
      <c r="K20" s="372"/>
    </row>
    <row r="21" spans="1:11" ht="24.75" customHeight="1">
      <c r="A21" s="267">
        <v>4</v>
      </c>
      <c r="B21" s="282" t="e">
        <f>#REF!</f>
        <v>#REF!</v>
      </c>
      <c r="C21" s="371" t="s">
        <v>211</v>
      </c>
      <c r="D21" s="371"/>
      <c r="E21" s="371"/>
      <c r="F21" s="371" t="s">
        <v>440</v>
      </c>
      <c r="G21" s="371"/>
      <c r="H21" s="371"/>
      <c r="I21" s="371" t="s">
        <v>213</v>
      </c>
      <c r="J21" s="371"/>
      <c r="K21" s="372"/>
    </row>
    <row r="22" spans="1:11" ht="24.75" customHeight="1" thickBot="1">
      <c r="A22" s="268">
        <v>5</v>
      </c>
      <c r="B22" s="284" t="e">
        <f>#REF!</f>
        <v>#REF!</v>
      </c>
      <c r="C22" s="373" t="s">
        <v>214</v>
      </c>
      <c r="D22" s="373"/>
      <c r="E22" s="373"/>
      <c r="F22" s="373" t="s">
        <v>443</v>
      </c>
      <c r="G22" s="373"/>
      <c r="H22" s="373"/>
      <c r="I22" s="373" t="s">
        <v>216</v>
      </c>
      <c r="J22" s="373"/>
      <c r="K22" s="374"/>
    </row>
    <row r="23" spans="1:11" ht="24.75" customHeight="1" thickBot="1">
      <c r="A23" s="283"/>
      <c r="B23" s="286"/>
      <c r="C23" s="163"/>
      <c r="D23" s="163"/>
      <c r="E23" s="163"/>
      <c r="F23" s="163"/>
      <c r="G23" s="163"/>
      <c r="H23" s="163"/>
      <c r="I23" s="163"/>
      <c r="J23" s="163"/>
      <c r="K23" s="163"/>
    </row>
    <row r="24" spans="1:11" ht="24.75" customHeight="1" thickBot="1">
      <c r="A24" s="375" t="s">
        <v>406</v>
      </c>
      <c r="B24" s="376"/>
      <c r="C24" s="281"/>
      <c r="D24" s="281"/>
      <c r="E24" s="281"/>
      <c r="F24" s="377" t="s">
        <v>225</v>
      </c>
      <c r="G24" s="378"/>
      <c r="H24" s="378"/>
      <c r="I24" s="379"/>
      <c r="J24" s="380" t="s">
        <v>229</v>
      </c>
      <c r="K24" s="381"/>
    </row>
    <row r="25" spans="1:11" ht="24.75" customHeight="1" thickBot="1">
      <c r="A25" s="382" t="s">
        <v>296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4"/>
    </row>
    <row r="26" spans="1:11" ht="24.75" customHeight="1">
      <c r="A26" s="269" t="s">
        <v>173</v>
      </c>
      <c r="B26" s="280" t="s">
        <v>41</v>
      </c>
      <c r="C26" s="385" t="s">
        <v>174</v>
      </c>
      <c r="D26" s="385"/>
      <c r="E26" s="385"/>
      <c r="F26" s="385" t="s">
        <v>175</v>
      </c>
      <c r="G26" s="385"/>
      <c r="H26" s="385"/>
      <c r="I26" s="385" t="s">
        <v>176</v>
      </c>
      <c r="J26" s="385"/>
      <c r="K26" s="386"/>
    </row>
    <row r="27" spans="1:11" ht="24.75" customHeight="1">
      <c r="A27" s="267">
        <v>1</v>
      </c>
      <c r="B27" s="282" t="e">
        <f>#REF!</f>
        <v>#REF!</v>
      </c>
      <c r="C27" s="371" t="s">
        <v>204</v>
      </c>
      <c r="D27" s="371"/>
      <c r="E27" s="371"/>
      <c r="F27" s="389" t="s">
        <v>467</v>
      </c>
      <c r="G27" s="390"/>
      <c r="H27" s="391"/>
      <c r="I27" s="371" t="s">
        <v>205</v>
      </c>
      <c r="J27" s="371"/>
      <c r="K27" s="372"/>
    </row>
    <row r="28" spans="1:11" ht="24.75" customHeight="1">
      <c r="A28" s="267">
        <v>2</v>
      </c>
      <c r="B28" s="282" t="e">
        <f>#REF!</f>
        <v>#REF!</v>
      </c>
      <c r="C28" s="371" t="s">
        <v>206</v>
      </c>
      <c r="D28" s="371"/>
      <c r="E28" s="371"/>
      <c r="F28" s="389" t="s">
        <v>466</v>
      </c>
      <c r="G28" s="390"/>
      <c r="H28" s="391"/>
      <c r="I28" s="371" t="s">
        <v>207</v>
      </c>
      <c r="J28" s="371"/>
      <c r="K28" s="372"/>
    </row>
    <row r="29" spans="1:11" ht="24.75" customHeight="1">
      <c r="A29" s="267">
        <v>3</v>
      </c>
      <c r="B29" s="282" t="e">
        <f>#REF!</f>
        <v>#REF!</v>
      </c>
      <c r="C29" s="371" t="s">
        <v>208</v>
      </c>
      <c r="D29" s="371"/>
      <c r="E29" s="371"/>
      <c r="F29" s="371" t="s">
        <v>209</v>
      </c>
      <c r="G29" s="371"/>
      <c r="H29" s="371"/>
      <c r="I29" s="371" t="s">
        <v>210</v>
      </c>
      <c r="J29" s="371"/>
      <c r="K29" s="372"/>
    </row>
    <row r="30" spans="1:11" ht="24.75" customHeight="1">
      <c r="A30" s="267">
        <v>4</v>
      </c>
      <c r="B30" s="282" t="e">
        <f>#REF!</f>
        <v>#REF!</v>
      </c>
      <c r="C30" s="371" t="s">
        <v>211</v>
      </c>
      <c r="D30" s="371"/>
      <c r="E30" s="371"/>
      <c r="F30" s="371" t="s">
        <v>212</v>
      </c>
      <c r="G30" s="371"/>
      <c r="H30" s="371"/>
      <c r="I30" s="371" t="s">
        <v>213</v>
      </c>
      <c r="J30" s="371"/>
      <c r="K30" s="372"/>
    </row>
    <row r="31" spans="1:11" ht="24.75" customHeight="1" thickBot="1">
      <c r="A31" s="268">
        <v>5</v>
      </c>
      <c r="B31" s="284" t="e">
        <f>#REF!</f>
        <v>#REF!</v>
      </c>
      <c r="C31" s="373" t="s">
        <v>214</v>
      </c>
      <c r="D31" s="373"/>
      <c r="E31" s="373"/>
      <c r="F31" s="373" t="s">
        <v>215</v>
      </c>
      <c r="G31" s="373"/>
      <c r="H31" s="373"/>
      <c r="I31" s="373" t="s">
        <v>216</v>
      </c>
      <c r="J31" s="373"/>
      <c r="K31" s="374"/>
    </row>
    <row r="32" spans="1:11" ht="24.75" customHeight="1">
      <c r="A32" s="283"/>
      <c r="B32" s="333" t="s">
        <v>471</v>
      </c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ht="24.75" customHeight="1" thickBot="1">
      <c r="A33" s="283"/>
      <c r="B33" s="33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ht="24.75" customHeight="1" thickBot="1">
      <c r="A34" s="375" t="s">
        <v>407</v>
      </c>
      <c r="B34" s="376"/>
      <c r="C34" s="281"/>
      <c r="D34" s="281"/>
      <c r="E34" s="281"/>
      <c r="F34" s="377" t="s">
        <v>225</v>
      </c>
      <c r="G34" s="378"/>
      <c r="H34" s="378"/>
      <c r="I34" s="379"/>
      <c r="J34" s="380" t="s">
        <v>288</v>
      </c>
      <c r="K34" s="381"/>
    </row>
    <row r="35" spans="1:11" ht="24.75" customHeight="1" thickBot="1">
      <c r="A35" s="382" t="s">
        <v>296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4"/>
    </row>
    <row r="36" spans="1:11" ht="24.75" customHeight="1">
      <c r="A36" s="269" t="s">
        <v>173</v>
      </c>
      <c r="B36" s="280" t="s">
        <v>41</v>
      </c>
      <c r="C36" s="385" t="s">
        <v>174</v>
      </c>
      <c r="D36" s="385"/>
      <c r="E36" s="385"/>
      <c r="F36" s="385" t="s">
        <v>175</v>
      </c>
      <c r="G36" s="385"/>
      <c r="H36" s="385"/>
      <c r="I36" s="385" t="s">
        <v>176</v>
      </c>
      <c r="J36" s="385"/>
      <c r="K36" s="386"/>
    </row>
    <row r="37" spans="1:11" ht="24.75" customHeight="1">
      <c r="A37" s="267">
        <v>1</v>
      </c>
      <c r="B37" s="282" t="e">
        <f>#REF!</f>
        <v>#REF!</v>
      </c>
      <c r="C37" s="371" t="s">
        <v>204</v>
      </c>
      <c r="D37" s="371"/>
      <c r="E37" s="371"/>
      <c r="F37" s="389" t="s">
        <v>289</v>
      </c>
      <c r="G37" s="390"/>
      <c r="H37" s="391"/>
      <c r="I37" s="371" t="s">
        <v>205</v>
      </c>
      <c r="J37" s="371"/>
      <c r="K37" s="372"/>
    </row>
    <row r="38" spans="1:11" ht="24.75" customHeight="1">
      <c r="A38" s="267">
        <v>2</v>
      </c>
      <c r="B38" s="282" t="e">
        <f>#REF!</f>
        <v>#REF!</v>
      </c>
      <c r="C38" s="371" t="s">
        <v>206</v>
      </c>
      <c r="D38" s="371"/>
      <c r="E38" s="371"/>
      <c r="F38" s="389" t="s">
        <v>290</v>
      </c>
      <c r="G38" s="390"/>
      <c r="H38" s="391"/>
      <c r="I38" s="371" t="s">
        <v>207</v>
      </c>
      <c r="J38" s="371"/>
      <c r="K38" s="372"/>
    </row>
    <row r="39" spans="1:11" ht="24.75" customHeight="1">
      <c r="A39" s="267">
        <v>3</v>
      </c>
      <c r="B39" s="282" t="e">
        <f>#REF!</f>
        <v>#REF!</v>
      </c>
      <c r="C39" s="371" t="s">
        <v>208</v>
      </c>
      <c r="D39" s="371"/>
      <c r="E39" s="371"/>
      <c r="F39" s="371" t="s">
        <v>209</v>
      </c>
      <c r="G39" s="371"/>
      <c r="H39" s="371"/>
      <c r="I39" s="371" t="s">
        <v>210</v>
      </c>
      <c r="J39" s="371"/>
      <c r="K39" s="372"/>
    </row>
    <row r="40" spans="1:11" ht="24.75" customHeight="1">
      <c r="A40" s="267">
        <v>4</v>
      </c>
      <c r="B40" s="282" t="e">
        <f>#REF!</f>
        <v>#REF!</v>
      </c>
      <c r="C40" s="371" t="s">
        <v>211</v>
      </c>
      <c r="D40" s="371"/>
      <c r="E40" s="371"/>
      <c r="F40" s="371" t="s">
        <v>212</v>
      </c>
      <c r="G40" s="371"/>
      <c r="H40" s="371"/>
      <c r="I40" s="371" t="s">
        <v>213</v>
      </c>
      <c r="J40" s="371"/>
      <c r="K40" s="372"/>
    </row>
    <row r="41" spans="1:11" ht="24.75" customHeight="1" thickBot="1">
      <c r="A41" s="268">
        <v>5</v>
      </c>
      <c r="B41" s="284" t="e">
        <f>#REF!</f>
        <v>#REF!</v>
      </c>
      <c r="C41" s="373" t="s">
        <v>214</v>
      </c>
      <c r="D41" s="373"/>
      <c r="E41" s="373"/>
      <c r="F41" s="373" t="s">
        <v>215</v>
      </c>
      <c r="G41" s="373"/>
      <c r="H41" s="373"/>
      <c r="I41" s="373" t="s">
        <v>216</v>
      </c>
      <c r="J41" s="373"/>
      <c r="K41" s="374"/>
    </row>
    <row r="42" spans="1:11" ht="24.75" customHeight="1" thickBot="1">
      <c r="A42" s="283"/>
      <c r="B42" s="286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ht="24.75" customHeight="1" thickBot="1">
      <c r="A43" s="375" t="s">
        <v>408</v>
      </c>
      <c r="B43" s="376"/>
      <c r="C43" s="281"/>
      <c r="D43" s="281"/>
      <c r="E43" s="281"/>
      <c r="F43" s="377" t="s">
        <v>225</v>
      </c>
      <c r="G43" s="378"/>
      <c r="H43" s="378"/>
      <c r="I43" s="379"/>
      <c r="J43" s="380" t="s">
        <v>229</v>
      </c>
      <c r="K43" s="381"/>
    </row>
    <row r="44" spans="1:11" ht="24.75" customHeight="1" thickBot="1">
      <c r="A44" s="382" t="s">
        <v>296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4"/>
    </row>
    <row r="45" spans="1:11" ht="24.75" customHeight="1">
      <c r="A45" s="269" t="s">
        <v>173</v>
      </c>
      <c r="B45" s="280" t="s">
        <v>41</v>
      </c>
      <c r="C45" s="385" t="s">
        <v>174</v>
      </c>
      <c r="D45" s="385"/>
      <c r="E45" s="385"/>
      <c r="F45" s="385" t="s">
        <v>175</v>
      </c>
      <c r="G45" s="385"/>
      <c r="H45" s="385"/>
      <c r="I45" s="385" t="s">
        <v>176</v>
      </c>
      <c r="J45" s="385"/>
      <c r="K45" s="386"/>
    </row>
    <row r="46" spans="1:11" ht="24.75" customHeight="1">
      <c r="A46" s="267">
        <v>1</v>
      </c>
      <c r="B46" s="282" t="e">
        <f>#REF!</f>
        <v>#REF!</v>
      </c>
      <c r="C46" s="371" t="s">
        <v>204</v>
      </c>
      <c r="D46" s="371"/>
      <c r="E46" s="371"/>
      <c r="F46" s="389" t="s">
        <v>520</v>
      </c>
      <c r="G46" s="390"/>
      <c r="H46" s="391"/>
      <c r="I46" s="371" t="s">
        <v>205</v>
      </c>
      <c r="J46" s="371"/>
      <c r="K46" s="372"/>
    </row>
    <row r="47" spans="1:11" ht="24.75" customHeight="1">
      <c r="A47" s="267">
        <v>2</v>
      </c>
      <c r="B47" s="282" t="e">
        <f>#REF!</f>
        <v>#REF!</v>
      </c>
      <c r="C47" s="371" t="s">
        <v>206</v>
      </c>
      <c r="D47" s="371"/>
      <c r="E47" s="371"/>
      <c r="F47" s="389" t="s">
        <v>521</v>
      </c>
      <c r="G47" s="390"/>
      <c r="H47" s="391"/>
      <c r="I47" s="371" t="s">
        <v>207</v>
      </c>
      <c r="J47" s="371"/>
      <c r="K47" s="372"/>
    </row>
    <row r="48" spans="1:11" ht="24.75" customHeight="1">
      <c r="A48" s="267">
        <v>3</v>
      </c>
      <c r="B48" s="282" t="e">
        <f>#REF!</f>
        <v>#REF!</v>
      </c>
      <c r="C48" s="371" t="s">
        <v>208</v>
      </c>
      <c r="D48" s="371"/>
      <c r="E48" s="371"/>
      <c r="F48" s="371" t="s">
        <v>209</v>
      </c>
      <c r="G48" s="371"/>
      <c r="H48" s="371"/>
      <c r="I48" s="371" t="s">
        <v>210</v>
      </c>
      <c r="J48" s="371"/>
      <c r="K48" s="372"/>
    </row>
    <row r="49" spans="1:11" ht="24.75" customHeight="1">
      <c r="A49" s="267">
        <v>4</v>
      </c>
      <c r="B49" s="282" t="e">
        <f>#REF!</f>
        <v>#REF!</v>
      </c>
      <c r="C49" s="371" t="s">
        <v>211</v>
      </c>
      <c r="D49" s="371"/>
      <c r="E49" s="371"/>
      <c r="F49" s="371" t="s">
        <v>212</v>
      </c>
      <c r="G49" s="371"/>
      <c r="H49" s="371"/>
      <c r="I49" s="371" t="s">
        <v>213</v>
      </c>
      <c r="J49" s="371"/>
      <c r="K49" s="372"/>
    </row>
    <row r="50" spans="1:11" ht="24.75" customHeight="1" thickBot="1">
      <c r="A50" s="268">
        <v>5</v>
      </c>
      <c r="B50" s="284" t="e">
        <f>#REF!</f>
        <v>#REF!</v>
      </c>
      <c r="C50" s="373" t="s">
        <v>214</v>
      </c>
      <c r="D50" s="373"/>
      <c r="E50" s="373"/>
      <c r="F50" s="373" t="s">
        <v>215</v>
      </c>
      <c r="G50" s="373"/>
      <c r="H50" s="373"/>
      <c r="I50" s="373" t="s">
        <v>216</v>
      </c>
      <c r="J50" s="373"/>
      <c r="K50" s="374"/>
    </row>
    <row r="51" spans="1:11" ht="24.75" customHeight="1" thickBot="1">
      <c r="A51" s="283"/>
      <c r="B51" s="286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ht="24.75" customHeight="1" thickBot="1">
      <c r="A52" s="375" t="s">
        <v>409</v>
      </c>
      <c r="B52" s="376"/>
      <c r="C52" s="169"/>
      <c r="D52" s="169"/>
      <c r="E52" s="169"/>
      <c r="F52" s="377" t="s">
        <v>225</v>
      </c>
      <c r="G52" s="378"/>
      <c r="H52" s="378"/>
      <c r="I52" s="379"/>
      <c r="J52" s="380" t="s">
        <v>288</v>
      </c>
      <c r="K52" s="381"/>
    </row>
    <row r="53" spans="1:11" ht="24.75" customHeight="1" thickBot="1">
      <c r="A53" s="382" t="s">
        <v>296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4"/>
    </row>
    <row r="54" spans="1:11" ht="24.75" customHeight="1">
      <c r="A54" s="269" t="s">
        <v>173</v>
      </c>
      <c r="B54" s="335" t="s">
        <v>41</v>
      </c>
      <c r="C54" s="385" t="s">
        <v>174</v>
      </c>
      <c r="D54" s="385"/>
      <c r="E54" s="385"/>
      <c r="F54" s="385" t="s">
        <v>175</v>
      </c>
      <c r="G54" s="385"/>
      <c r="H54" s="385"/>
      <c r="I54" s="385" t="s">
        <v>176</v>
      </c>
      <c r="J54" s="385"/>
      <c r="K54" s="386"/>
    </row>
    <row r="55" spans="1:11" ht="24.75" customHeight="1">
      <c r="A55" s="267">
        <v>1</v>
      </c>
      <c r="B55" s="282" t="e">
        <f>#REF!</f>
        <v>#REF!</v>
      </c>
      <c r="C55" s="371" t="s">
        <v>441</v>
      </c>
      <c r="D55" s="371"/>
      <c r="E55" s="371"/>
      <c r="F55" s="371" t="s">
        <v>444</v>
      </c>
      <c r="G55" s="371"/>
      <c r="H55" s="371"/>
      <c r="I55" s="371" t="s">
        <v>217</v>
      </c>
      <c r="J55" s="371"/>
      <c r="K55" s="372"/>
    </row>
    <row r="56" spans="1:11" ht="24.75" customHeight="1">
      <c r="A56" s="267">
        <v>2</v>
      </c>
      <c r="B56" s="282" t="e">
        <f>#REF!</f>
        <v>#REF!</v>
      </c>
      <c r="C56" s="371" t="s">
        <v>497</v>
      </c>
      <c r="D56" s="371"/>
      <c r="E56" s="371"/>
      <c r="F56" s="371" t="s">
        <v>218</v>
      </c>
      <c r="G56" s="371"/>
      <c r="H56" s="371"/>
      <c r="I56" s="371" t="s">
        <v>450</v>
      </c>
      <c r="J56" s="371"/>
      <c r="K56" s="372"/>
    </row>
    <row r="57" spans="1:11" ht="24.75" customHeight="1">
      <c r="A57" s="267">
        <v>3</v>
      </c>
      <c r="B57" s="282" t="e">
        <f>#REF!</f>
        <v>#REF!</v>
      </c>
      <c r="C57" s="371" t="s">
        <v>442</v>
      </c>
      <c r="D57" s="371"/>
      <c r="E57" s="371"/>
      <c r="F57" s="371" t="s">
        <v>445</v>
      </c>
      <c r="G57" s="371"/>
      <c r="H57" s="371"/>
      <c r="I57" s="371" t="s">
        <v>219</v>
      </c>
      <c r="J57" s="371"/>
      <c r="K57" s="372"/>
    </row>
    <row r="58" spans="1:11" ht="24.75" customHeight="1">
      <c r="A58" s="267">
        <v>4</v>
      </c>
      <c r="B58" s="282" t="e">
        <f>#REF!</f>
        <v>#REF!</v>
      </c>
      <c r="C58" s="371" t="s">
        <v>498</v>
      </c>
      <c r="D58" s="371"/>
      <c r="E58" s="371"/>
      <c r="F58" s="371" t="s">
        <v>220</v>
      </c>
      <c r="G58" s="371"/>
      <c r="H58" s="371"/>
      <c r="I58" s="371" t="s">
        <v>451</v>
      </c>
      <c r="J58" s="371"/>
      <c r="K58" s="372"/>
    </row>
    <row r="59" spans="1:11" ht="24.75" customHeight="1">
      <c r="A59" s="267">
        <v>5</v>
      </c>
      <c r="B59" s="282" t="e">
        <f>#REF!</f>
        <v>#REF!</v>
      </c>
      <c r="C59" s="371" t="s">
        <v>221</v>
      </c>
      <c r="D59" s="371"/>
      <c r="E59" s="371"/>
      <c r="F59" s="371" t="s">
        <v>446</v>
      </c>
      <c r="G59" s="371"/>
      <c r="H59" s="371"/>
      <c r="I59" s="371" t="s">
        <v>448</v>
      </c>
      <c r="J59" s="371"/>
      <c r="K59" s="372"/>
    </row>
    <row r="60" spans="1:11" ht="24.75" customHeight="1" thickBot="1">
      <c r="A60" s="268">
        <v>6</v>
      </c>
      <c r="B60" s="284" t="e">
        <f>#REF!</f>
        <v>#REF!</v>
      </c>
      <c r="C60" s="373" t="s">
        <v>222</v>
      </c>
      <c r="D60" s="373"/>
      <c r="E60" s="373"/>
      <c r="F60" s="373" t="s">
        <v>447</v>
      </c>
      <c r="G60" s="373"/>
      <c r="H60" s="373"/>
      <c r="I60" s="373" t="s">
        <v>449</v>
      </c>
      <c r="J60" s="373"/>
      <c r="K60" s="374"/>
    </row>
    <row r="61" spans="1:11" s="339" customFormat="1" ht="24.75" customHeight="1">
      <c r="A61" s="283"/>
      <c r="B61" s="334" t="s">
        <v>478</v>
      </c>
      <c r="C61" s="163"/>
      <c r="D61" s="163"/>
      <c r="E61" s="163"/>
      <c r="F61" s="163"/>
      <c r="G61" s="163"/>
      <c r="H61" s="163"/>
      <c r="I61" s="163"/>
      <c r="J61" s="163"/>
      <c r="K61" s="163"/>
    </row>
    <row r="62" spans="1:11" ht="24.75" customHeight="1">
      <c r="A62" s="283"/>
      <c r="B62" s="334" t="s">
        <v>479</v>
      </c>
      <c r="C62" s="163"/>
      <c r="D62" s="163"/>
      <c r="E62" s="163"/>
      <c r="F62" s="163"/>
      <c r="G62" s="163"/>
      <c r="H62" s="163"/>
      <c r="I62" s="163"/>
      <c r="J62" s="163"/>
      <c r="K62" s="163"/>
    </row>
    <row r="63" spans="1:11" ht="24.75" customHeight="1">
      <c r="A63" s="283"/>
      <c r="B63" s="333"/>
      <c r="C63" s="163"/>
      <c r="D63" s="163"/>
      <c r="E63" s="163"/>
      <c r="F63" s="163"/>
      <c r="G63" s="163"/>
      <c r="H63" s="163"/>
      <c r="I63" s="163"/>
      <c r="J63" s="163"/>
      <c r="K63" s="163"/>
    </row>
    <row r="64" spans="1:11" ht="24.75" customHeight="1">
      <c r="A64" s="283"/>
      <c r="B64" s="333"/>
      <c r="C64" s="163"/>
      <c r="D64" s="163"/>
      <c r="E64" s="163"/>
      <c r="F64" s="163"/>
      <c r="G64" s="163"/>
      <c r="H64" s="163"/>
      <c r="I64" s="163"/>
      <c r="J64" s="163"/>
      <c r="K64" s="163"/>
    </row>
    <row r="65" spans="1:11" ht="24.75" customHeight="1">
      <c r="A65" s="283"/>
      <c r="B65" s="333"/>
      <c r="C65" s="163"/>
      <c r="D65" s="163"/>
      <c r="E65" s="163"/>
      <c r="F65" s="163"/>
      <c r="G65" s="163"/>
      <c r="H65" s="163"/>
      <c r="I65" s="163"/>
      <c r="J65" s="163"/>
      <c r="K65" s="163"/>
    </row>
    <row r="66" spans="1:11" ht="24.75" customHeight="1" thickBot="1">
      <c r="A66" s="283"/>
      <c r="B66" s="333"/>
      <c r="C66" s="163"/>
      <c r="D66" s="163"/>
      <c r="E66" s="163"/>
      <c r="F66" s="163"/>
      <c r="G66" s="163"/>
      <c r="H66" s="163"/>
      <c r="I66" s="163"/>
      <c r="J66" s="163"/>
      <c r="K66" s="163"/>
    </row>
    <row r="67" spans="1:11" ht="24.75" customHeight="1" thickBot="1">
      <c r="A67" s="375" t="s">
        <v>410</v>
      </c>
      <c r="B67" s="376"/>
      <c r="C67" s="281"/>
      <c r="D67" s="281"/>
      <c r="E67" s="281"/>
      <c r="F67" s="377" t="s">
        <v>225</v>
      </c>
      <c r="G67" s="378"/>
      <c r="H67" s="378"/>
      <c r="I67" s="379"/>
      <c r="J67" s="380" t="s">
        <v>229</v>
      </c>
      <c r="K67" s="381"/>
    </row>
    <row r="68" spans="1:11" ht="24.75" customHeight="1" thickBot="1">
      <c r="A68" s="382" t="s">
        <v>296</v>
      </c>
      <c r="B68" s="383"/>
      <c r="C68" s="383"/>
      <c r="D68" s="383"/>
      <c r="E68" s="383"/>
      <c r="F68" s="383"/>
      <c r="G68" s="383"/>
      <c r="H68" s="383"/>
      <c r="I68" s="383"/>
      <c r="J68" s="383"/>
      <c r="K68" s="384"/>
    </row>
    <row r="69" spans="1:11" ht="24.75" customHeight="1">
      <c r="A69" s="269" t="s">
        <v>173</v>
      </c>
      <c r="B69" s="280" t="s">
        <v>41</v>
      </c>
      <c r="C69" s="385" t="s">
        <v>174</v>
      </c>
      <c r="D69" s="385"/>
      <c r="E69" s="385"/>
      <c r="F69" s="385" t="s">
        <v>175</v>
      </c>
      <c r="G69" s="385"/>
      <c r="H69" s="385"/>
      <c r="I69" s="385" t="s">
        <v>176</v>
      </c>
      <c r="J69" s="385"/>
      <c r="K69" s="386"/>
    </row>
    <row r="70" spans="1:11" ht="24.75" customHeight="1">
      <c r="A70" s="267">
        <v>1</v>
      </c>
      <c r="B70" s="282" t="e">
        <f>#REF!</f>
        <v>#REF!</v>
      </c>
      <c r="C70" s="371" t="s">
        <v>204</v>
      </c>
      <c r="D70" s="371"/>
      <c r="E70" s="371"/>
      <c r="F70" s="389" t="s">
        <v>458</v>
      </c>
      <c r="G70" s="390"/>
      <c r="H70" s="391"/>
      <c r="I70" s="371" t="s">
        <v>205</v>
      </c>
      <c r="J70" s="371"/>
      <c r="K70" s="372"/>
    </row>
    <row r="71" spans="1:11" ht="24.75" customHeight="1">
      <c r="A71" s="267">
        <v>2</v>
      </c>
      <c r="B71" s="282" t="e">
        <f>#REF!</f>
        <v>#REF!</v>
      </c>
      <c r="C71" s="371" t="s">
        <v>206</v>
      </c>
      <c r="D71" s="371"/>
      <c r="E71" s="371"/>
      <c r="F71" s="389" t="s">
        <v>459</v>
      </c>
      <c r="G71" s="390"/>
      <c r="H71" s="391"/>
      <c r="I71" s="371" t="s">
        <v>207</v>
      </c>
      <c r="J71" s="371"/>
      <c r="K71" s="372"/>
    </row>
    <row r="72" spans="1:11" ht="24.75" customHeight="1">
      <c r="A72" s="267">
        <v>3</v>
      </c>
      <c r="B72" s="282" t="e">
        <f>#REF!</f>
        <v>#REF!</v>
      </c>
      <c r="C72" s="371" t="s">
        <v>208</v>
      </c>
      <c r="D72" s="371"/>
      <c r="E72" s="371"/>
      <c r="F72" s="371" t="s">
        <v>209</v>
      </c>
      <c r="G72" s="371"/>
      <c r="H72" s="371"/>
      <c r="I72" s="371" t="s">
        <v>210</v>
      </c>
      <c r="J72" s="371"/>
      <c r="K72" s="372"/>
    </row>
    <row r="73" spans="1:11" ht="24.75" customHeight="1">
      <c r="A73" s="267">
        <v>4</v>
      </c>
      <c r="B73" s="282" t="e">
        <f>#REF!</f>
        <v>#REF!</v>
      </c>
      <c r="C73" s="371" t="s">
        <v>211</v>
      </c>
      <c r="D73" s="371"/>
      <c r="E73" s="371"/>
      <c r="F73" s="371" t="s">
        <v>212</v>
      </c>
      <c r="G73" s="371"/>
      <c r="H73" s="371"/>
      <c r="I73" s="371" t="s">
        <v>213</v>
      </c>
      <c r="J73" s="371"/>
      <c r="K73" s="372"/>
    </row>
    <row r="74" spans="1:11" ht="24.75" customHeight="1" thickBot="1">
      <c r="A74" s="268">
        <v>5</v>
      </c>
      <c r="B74" s="284" t="e">
        <f>#REF!</f>
        <v>#REF!</v>
      </c>
      <c r="C74" s="373" t="s">
        <v>214</v>
      </c>
      <c r="D74" s="373"/>
      <c r="E74" s="373"/>
      <c r="F74" s="373" t="s">
        <v>468</v>
      </c>
      <c r="G74" s="373"/>
      <c r="H74" s="373"/>
      <c r="I74" s="373" t="s">
        <v>216</v>
      </c>
      <c r="J74" s="373"/>
      <c r="K74" s="374"/>
    </row>
    <row r="75" spans="1:11" ht="24.75" customHeight="1">
      <c r="A75" s="283"/>
      <c r="B75" s="334" t="s">
        <v>472</v>
      </c>
      <c r="C75" s="163"/>
      <c r="D75" s="163"/>
      <c r="E75" s="163"/>
      <c r="F75" s="163"/>
      <c r="G75" s="163"/>
      <c r="H75" s="163"/>
      <c r="I75" s="163"/>
      <c r="J75" s="163"/>
      <c r="K75" s="163"/>
    </row>
    <row r="76" spans="1:11" ht="24.75" customHeight="1" thickBot="1">
      <c r="A76" s="283"/>
      <c r="B76" s="286"/>
      <c r="C76" s="163"/>
      <c r="D76" s="163"/>
      <c r="E76" s="163"/>
      <c r="F76" s="163"/>
      <c r="G76" s="163"/>
      <c r="H76" s="163"/>
      <c r="I76" s="163"/>
      <c r="J76" s="163"/>
      <c r="K76" s="163"/>
    </row>
    <row r="77" spans="1:11" ht="24.75" customHeight="1" thickBot="1">
      <c r="A77" s="375" t="s">
        <v>292</v>
      </c>
      <c r="B77" s="376"/>
      <c r="C77" s="169"/>
      <c r="D77" s="169"/>
      <c r="E77" s="169"/>
      <c r="F77" s="377" t="s">
        <v>225</v>
      </c>
      <c r="G77" s="378"/>
      <c r="H77" s="378"/>
      <c r="I77" s="379"/>
      <c r="J77" s="380" t="s">
        <v>288</v>
      </c>
      <c r="K77" s="381"/>
    </row>
    <row r="78" spans="1:11" ht="24.75" customHeight="1" thickBot="1">
      <c r="A78" s="382" t="s">
        <v>295</v>
      </c>
      <c r="B78" s="383"/>
      <c r="C78" s="383"/>
      <c r="D78" s="383"/>
      <c r="E78" s="383"/>
      <c r="F78" s="383"/>
      <c r="G78" s="383"/>
      <c r="H78" s="383"/>
      <c r="I78" s="383"/>
      <c r="J78" s="383"/>
      <c r="K78" s="384"/>
    </row>
    <row r="79" spans="1:11" ht="24.75" customHeight="1">
      <c r="A79" s="269" t="s">
        <v>173</v>
      </c>
      <c r="B79" s="335" t="s">
        <v>41</v>
      </c>
      <c r="C79" s="385" t="s">
        <v>174</v>
      </c>
      <c r="D79" s="385"/>
      <c r="E79" s="385"/>
      <c r="F79" s="385" t="s">
        <v>175</v>
      </c>
      <c r="G79" s="385"/>
      <c r="H79" s="385"/>
      <c r="I79" s="385" t="s">
        <v>176</v>
      </c>
      <c r="J79" s="385"/>
      <c r="K79" s="386"/>
    </row>
    <row r="80" spans="1:11" ht="24.75" customHeight="1">
      <c r="A80" s="267">
        <v>1</v>
      </c>
      <c r="B80" s="282" t="e">
        <f>#REF!</f>
        <v>#REF!</v>
      </c>
      <c r="C80" s="371" t="s">
        <v>452</v>
      </c>
      <c r="D80" s="371"/>
      <c r="E80" s="371"/>
      <c r="F80" s="371" t="s">
        <v>444</v>
      </c>
      <c r="G80" s="371"/>
      <c r="H80" s="371"/>
      <c r="I80" s="371" t="s">
        <v>522</v>
      </c>
      <c r="J80" s="371"/>
      <c r="K80" s="372"/>
    </row>
    <row r="81" spans="1:11" ht="24.75" customHeight="1">
      <c r="A81" s="267">
        <v>2</v>
      </c>
      <c r="B81" s="282" t="e">
        <f>#REF!</f>
        <v>#REF!</v>
      </c>
      <c r="C81" s="371" t="s">
        <v>500</v>
      </c>
      <c r="D81" s="371"/>
      <c r="E81" s="371"/>
      <c r="F81" s="371" t="s">
        <v>218</v>
      </c>
      <c r="G81" s="371"/>
      <c r="H81" s="371"/>
      <c r="I81" s="371" t="s">
        <v>450</v>
      </c>
      <c r="J81" s="371"/>
      <c r="K81" s="372"/>
    </row>
    <row r="82" spans="1:11" ht="24.75" customHeight="1">
      <c r="A82" s="267">
        <v>3</v>
      </c>
      <c r="B82" s="282" t="e">
        <f>#REF!</f>
        <v>#REF!</v>
      </c>
      <c r="C82" s="371" t="s">
        <v>453</v>
      </c>
      <c r="D82" s="371"/>
      <c r="E82" s="371"/>
      <c r="F82" s="371" t="s">
        <v>445</v>
      </c>
      <c r="G82" s="371"/>
      <c r="H82" s="371"/>
      <c r="I82" s="371" t="s">
        <v>219</v>
      </c>
      <c r="J82" s="371"/>
      <c r="K82" s="372"/>
    </row>
    <row r="83" spans="1:11" ht="24.75" customHeight="1">
      <c r="A83" s="267">
        <v>4</v>
      </c>
      <c r="B83" s="282" t="e">
        <f>#REF!</f>
        <v>#REF!</v>
      </c>
      <c r="C83" s="371" t="s">
        <v>501</v>
      </c>
      <c r="D83" s="371"/>
      <c r="E83" s="371"/>
      <c r="F83" s="371" t="s">
        <v>220</v>
      </c>
      <c r="G83" s="371"/>
      <c r="H83" s="371"/>
      <c r="I83" s="371" t="s">
        <v>451</v>
      </c>
      <c r="J83" s="371"/>
      <c r="K83" s="372"/>
    </row>
    <row r="84" spans="1:11" ht="24.75" customHeight="1">
      <c r="A84" s="267">
        <v>5</v>
      </c>
      <c r="B84" s="282" t="e">
        <f>#REF!</f>
        <v>#REF!</v>
      </c>
      <c r="C84" s="371" t="s">
        <v>221</v>
      </c>
      <c r="D84" s="371"/>
      <c r="E84" s="371"/>
      <c r="F84" s="371" t="s">
        <v>454</v>
      </c>
      <c r="G84" s="371"/>
      <c r="H84" s="371"/>
      <c r="I84" s="371" t="s">
        <v>448</v>
      </c>
      <c r="J84" s="371"/>
      <c r="K84" s="372"/>
    </row>
    <row r="85" spans="1:11" ht="24.75" customHeight="1" thickBot="1">
      <c r="A85" s="268">
        <v>6</v>
      </c>
      <c r="B85" s="284" t="e">
        <f>#REF!</f>
        <v>#REF!</v>
      </c>
      <c r="C85" s="373" t="s">
        <v>222</v>
      </c>
      <c r="D85" s="373"/>
      <c r="E85" s="373"/>
      <c r="F85" s="373" t="s">
        <v>499</v>
      </c>
      <c r="G85" s="373"/>
      <c r="H85" s="373"/>
      <c r="I85" s="373" t="s">
        <v>449</v>
      </c>
      <c r="J85" s="373"/>
      <c r="K85" s="374"/>
    </row>
    <row r="86" spans="1:11" s="339" customFormat="1" ht="24.75" customHeight="1">
      <c r="A86" s="283"/>
      <c r="B86" s="334" t="s">
        <v>476</v>
      </c>
      <c r="C86" s="163"/>
      <c r="D86" s="163"/>
      <c r="E86" s="163"/>
      <c r="F86" s="163"/>
      <c r="G86" s="163"/>
      <c r="H86" s="163"/>
      <c r="I86" s="163"/>
      <c r="J86" s="163"/>
      <c r="K86" s="163"/>
    </row>
    <row r="87" spans="1:11" ht="24.75" customHeight="1">
      <c r="A87" s="283"/>
      <c r="B87" s="334" t="s">
        <v>477</v>
      </c>
      <c r="C87" s="163"/>
      <c r="D87" s="163"/>
      <c r="E87" s="163"/>
      <c r="F87" s="163"/>
      <c r="G87" s="163"/>
      <c r="H87" s="163"/>
      <c r="I87" s="163"/>
      <c r="J87" s="163"/>
      <c r="K87" s="163"/>
    </row>
    <row r="88" spans="1:11" ht="24.75" customHeight="1" thickBot="1">
      <c r="A88" s="283"/>
      <c r="B88" s="334"/>
      <c r="C88" s="163"/>
      <c r="D88" s="163"/>
      <c r="E88" s="163"/>
      <c r="F88" s="163"/>
      <c r="G88" s="163"/>
      <c r="H88" s="163"/>
      <c r="I88" s="163"/>
      <c r="J88" s="163"/>
      <c r="K88" s="163"/>
    </row>
    <row r="89" spans="1:11" ht="24.75" customHeight="1" thickBot="1">
      <c r="A89" s="375" t="s">
        <v>291</v>
      </c>
      <c r="B89" s="376"/>
      <c r="C89" s="166"/>
      <c r="D89" s="166"/>
      <c r="E89" s="166"/>
      <c r="F89" s="377" t="s">
        <v>225</v>
      </c>
      <c r="G89" s="378"/>
      <c r="H89" s="378"/>
      <c r="I89" s="379"/>
      <c r="J89" s="380" t="s">
        <v>229</v>
      </c>
      <c r="K89" s="381"/>
    </row>
    <row r="90" spans="1:11" ht="24.75" customHeight="1" thickBot="1">
      <c r="A90" s="382" t="s">
        <v>294</v>
      </c>
      <c r="B90" s="383"/>
      <c r="C90" s="383"/>
      <c r="D90" s="383"/>
      <c r="E90" s="383"/>
      <c r="F90" s="383"/>
      <c r="G90" s="383"/>
      <c r="H90" s="383"/>
      <c r="I90" s="383"/>
      <c r="J90" s="383"/>
      <c r="K90" s="384"/>
    </row>
    <row r="91" spans="1:11" ht="24.75" customHeight="1">
      <c r="A91" s="269" t="s">
        <v>173</v>
      </c>
      <c r="B91" s="280" t="s">
        <v>41</v>
      </c>
      <c r="C91" s="385" t="s">
        <v>174</v>
      </c>
      <c r="D91" s="385"/>
      <c r="E91" s="385"/>
      <c r="F91" s="385" t="s">
        <v>175</v>
      </c>
      <c r="G91" s="385"/>
      <c r="H91" s="385"/>
      <c r="I91" s="385" t="s">
        <v>176</v>
      </c>
      <c r="J91" s="385"/>
      <c r="K91" s="386"/>
    </row>
    <row r="92" spans="1:11" ht="24.75" customHeight="1">
      <c r="A92" s="267">
        <v>1</v>
      </c>
      <c r="B92" s="282" t="e">
        <f>#REF!</f>
        <v>#REF!</v>
      </c>
      <c r="C92" s="371" t="s">
        <v>456</v>
      </c>
      <c r="D92" s="371"/>
      <c r="E92" s="371"/>
      <c r="F92" s="371" t="s">
        <v>462</v>
      </c>
      <c r="G92" s="371"/>
      <c r="H92" s="371"/>
      <c r="I92" s="371" t="s">
        <v>523</v>
      </c>
      <c r="J92" s="371"/>
      <c r="K92" s="372"/>
    </row>
    <row r="93" spans="1:11" ht="24.75" customHeight="1">
      <c r="A93" s="267">
        <v>2</v>
      </c>
      <c r="B93" s="282" t="e">
        <f>#REF!</f>
        <v>#REF!</v>
      </c>
      <c r="C93" s="371" t="s">
        <v>457</v>
      </c>
      <c r="D93" s="371"/>
      <c r="E93" s="371"/>
      <c r="F93" s="371" t="s">
        <v>463</v>
      </c>
      <c r="G93" s="371"/>
      <c r="H93" s="371"/>
      <c r="I93" s="371" t="s">
        <v>524</v>
      </c>
      <c r="J93" s="371"/>
      <c r="K93" s="372"/>
    </row>
    <row r="94" spans="1:11" ht="24.75" customHeight="1">
      <c r="A94" s="267">
        <v>3</v>
      </c>
      <c r="B94" s="282" t="e">
        <f>#REF!</f>
        <v>#REF!</v>
      </c>
      <c r="C94" s="371" t="s">
        <v>460</v>
      </c>
      <c r="D94" s="371"/>
      <c r="E94" s="371"/>
      <c r="F94" s="371" t="s">
        <v>465</v>
      </c>
      <c r="G94" s="371"/>
      <c r="H94" s="371"/>
      <c r="I94" s="371" t="s">
        <v>300</v>
      </c>
      <c r="J94" s="371"/>
      <c r="K94" s="372"/>
    </row>
    <row r="95" spans="1:11" ht="24.75" customHeight="1">
      <c r="A95" s="267">
        <v>4</v>
      </c>
      <c r="B95" s="282" t="e">
        <f>#REF!</f>
        <v>#REF!</v>
      </c>
      <c r="C95" s="371" t="s">
        <v>461</v>
      </c>
      <c r="D95" s="371"/>
      <c r="E95" s="371"/>
      <c r="F95" s="371" t="s">
        <v>464</v>
      </c>
      <c r="G95" s="371"/>
      <c r="H95" s="371"/>
      <c r="I95" s="371" t="s">
        <v>502</v>
      </c>
      <c r="J95" s="371"/>
      <c r="K95" s="372"/>
    </row>
    <row r="96" spans="1:11" ht="24.75" customHeight="1">
      <c r="A96" s="267">
        <v>5</v>
      </c>
      <c r="B96" s="282" t="e">
        <f>#REF!</f>
        <v>#REF!</v>
      </c>
      <c r="C96" s="371" t="s">
        <v>473</v>
      </c>
      <c r="D96" s="371"/>
      <c r="E96" s="371"/>
      <c r="F96" s="371" t="s">
        <v>298</v>
      </c>
      <c r="G96" s="371"/>
      <c r="H96" s="371"/>
      <c r="I96" s="387" t="s">
        <v>525</v>
      </c>
      <c r="J96" s="371"/>
      <c r="K96" s="372"/>
    </row>
    <row r="97" spans="1:11" ht="24.75" customHeight="1">
      <c r="A97" s="267">
        <v>6</v>
      </c>
      <c r="B97" s="282" t="e">
        <f>#REF!</f>
        <v>#REF!</v>
      </c>
      <c r="C97" s="371" t="s">
        <v>474</v>
      </c>
      <c r="D97" s="371"/>
      <c r="E97" s="371"/>
      <c r="F97" s="371" t="s">
        <v>299</v>
      </c>
      <c r="G97" s="371"/>
      <c r="H97" s="371"/>
      <c r="I97" s="387" t="s">
        <v>526</v>
      </c>
      <c r="J97" s="371"/>
      <c r="K97" s="372"/>
    </row>
    <row r="98" spans="1:11" ht="24.75" customHeight="1" thickBot="1">
      <c r="A98" s="268">
        <v>7</v>
      </c>
      <c r="B98" s="284" t="e">
        <f>#REF!</f>
        <v>#REF!</v>
      </c>
      <c r="C98" s="373" t="s">
        <v>297</v>
      </c>
      <c r="D98" s="373"/>
      <c r="E98" s="373"/>
      <c r="F98" s="373" t="s">
        <v>469</v>
      </c>
      <c r="G98" s="373"/>
      <c r="H98" s="373"/>
      <c r="I98" s="373" t="s">
        <v>527</v>
      </c>
      <c r="J98" s="373"/>
      <c r="K98" s="374"/>
    </row>
    <row r="99" ht="24.75" customHeight="1">
      <c r="B99" s="262" t="s">
        <v>475</v>
      </c>
    </row>
    <row r="100" ht="24.75" customHeight="1">
      <c r="B100" s="262"/>
    </row>
    <row r="101" ht="24.75" customHeight="1">
      <c r="B101" s="262"/>
    </row>
    <row r="102" ht="24.75" customHeight="1">
      <c r="B102" s="262"/>
    </row>
    <row r="103" ht="24.75" customHeight="1">
      <c r="B103" s="262"/>
    </row>
  </sheetData>
  <sheetProtection/>
  <mergeCells count="212">
    <mergeCell ref="I70:K70"/>
    <mergeCell ref="C71:E71"/>
    <mergeCell ref="F71:H71"/>
    <mergeCell ref="I71:K71"/>
    <mergeCell ref="C74:E74"/>
    <mergeCell ref="F74:H74"/>
    <mergeCell ref="I74:K74"/>
    <mergeCell ref="C72:E72"/>
    <mergeCell ref="F72:H72"/>
    <mergeCell ref="I72:K72"/>
    <mergeCell ref="C58:E58"/>
    <mergeCell ref="A68:K68"/>
    <mergeCell ref="C69:E69"/>
    <mergeCell ref="F69:H69"/>
    <mergeCell ref="I69:K69"/>
    <mergeCell ref="C73:E73"/>
    <mergeCell ref="F73:H73"/>
    <mergeCell ref="I73:K73"/>
    <mergeCell ref="C70:E70"/>
    <mergeCell ref="F70:H70"/>
    <mergeCell ref="A67:B67"/>
    <mergeCell ref="F67:I67"/>
    <mergeCell ref="J67:K67"/>
    <mergeCell ref="C60:E60"/>
    <mergeCell ref="F60:H60"/>
    <mergeCell ref="I60:K60"/>
    <mergeCell ref="C49:E49"/>
    <mergeCell ref="F49:H49"/>
    <mergeCell ref="I49:K49"/>
    <mergeCell ref="C50:E50"/>
    <mergeCell ref="F50:H50"/>
    <mergeCell ref="I50:K50"/>
    <mergeCell ref="C47:E47"/>
    <mergeCell ref="F47:H47"/>
    <mergeCell ref="I47:K47"/>
    <mergeCell ref="C48:E48"/>
    <mergeCell ref="F48:H48"/>
    <mergeCell ref="I48:K48"/>
    <mergeCell ref="A44:K44"/>
    <mergeCell ref="C45:E45"/>
    <mergeCell ref="F45:H45"/>
    <mergeCell ref="I45:K45"/>
    <mergeCell ref="C46:E46"/>
    <mergeCell ref="F46:H46"/>
    <mergeCell ref="I46:K46"/>
    <mergeCell ref="C41:E41"/>
    <mergeCell ref="F41:H41"/>
    <mergeCell ref="I41:K41"/>
    <mergeCell ref="A43:B43"/>
    <mergeCell ref="F43:I43"/>
    <mergeCell ref="J43:K43"/>
    <mergeCell ref="C39:E39"/>
    <mergeCell ref="F39:H39"/>
    <mergeCell ref="I39:K39"/>
    <mergeCell ref="C40:E40"/>
    <mergeCell ref="F40:H40"/>
    <mergeCell ref="I40:K40"/>
    <mergeCell ref="C37:E37"/>
    <mergeCell ref="F37:H37"/>
    <mergeCell ref="I37:K37"/>
    <mergeCell ref="C38:E38"/>
    <mergeCell ref="F38:H38"/>
    <mergeCell ref="I38:K38"/>
    <mergeCell ref="A34:B34"/>
    <mergeCell ref="F34:I34"/>
    <mergeCell ref="J34:K34"/>
    <mergeCell ref="A35:K35"/>
    <mergeCell ref="C36:E36"/>
    <mergeCell ref="F36:H36"/>
    <mergeCell ref="I36:K36"/>
    <mergeCell ref="C30:E30"/>
    <mergeCell ref="F30:H30"/>
    <mergeCell ref="I30:K30"/>
    <mergeCell ref="C31:E31"/>
    <mergeCell ref="F31:H31"/>
    <mergeCell ref="I31:K31"/>
    <mergeCell ref="C28:E28"/>
    <mergeCell ref="F28:H28"/>
    <mergeCell ref="I28:K28"/>
    <mergeCell ref="C29:E29"/>
    <mergeCell ref="F29:H29"/>
    <mergeCell ref="I29:K29"/>
    <mergeCell ref="A25:K25"/>
    <mergeCell ref="C26:E26"/>
    <mergeCell ref="F26:H26"/>
    <mergeCell ref="I26:K26"/>
    <mergeCell ref="C27:E27"/>
    <mergeCell ref="F27:H27"/>
    <mergeCell ref="I27:K27"/>
    <mergeCell ref="C22:E22"/>
    <mergeCell ref="F22:H22"/>
    <mergeCell ref="I22:K22"/>
    <mergeCell ref="A24:B24"/>
    <mergeCell ref="F24:I24"/>
    <mergeCell ref="J24:K24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A15:B15"/>
    <mergeCell ref="F15:I15"/>
    <mergeCell ref="J15:K15"/>
    <mergeCell ref="A16:K16"/>
    <mergeCell ref="C17:E17"/>
    <mergeCell ref="F17:H17"/>
    <mergeCell ref="I17:K17"/>
    <mergeCell ref="C11:E11"/>
    <mergeCell ref="F11:H11"/>
    <mergeCell ref="I11:K11"/>
    <mergeCell ref="C12:E12"/>
    <mergeCell ref="F12:H12"/>
    <mergeCell ref="I12:K12"/>
    <mergeCell ref="C9:E9"/>
    <mergeCell ref="F9:H9"/>
    <mergeCell ref="I9:K9"/>
    <mergeCell ref="C10:E10"/>
    <mergeCell ref="F10:H10"/>
    <mergeCell ref="I10:K10"/>
    <mergeCell ref="A6:K6"/>
    <mergeCell ref="C7:E7"/>
    <mergeCell ref="F7:H7"/>
    <mergeCell ref="I7:K7"/>
    <mergeCell ref="C8:E8"/>
    <mergeCell ref="F8:H8"/>
    <mergeCell ref="I8:K8"/>
    <mergeCell ref="F58:H58"/>
    <mergeCell ref="I58:K58"/>
    <mergeCell ref="C59:E59"/>
    <mergeCell ref="F59:H59"/>
    <mergeCell ref="I59:K59"/>
    <mergeCell ref="I54:K54"/>
    <mergeCell ref="C55:E55"/>
    <mergeCell ref="F55:H55"/>
    <mergeCell ref="I55:K55"/>
    <mergeCell ref="C57:E57"/>
    <mergeCell ref="F57:H57"/>
    <mergeCell ref="I57:K57"/>
    <mergeCell ref="C56:E56"/>
    <mergeCell ref="F52:I52"/>
    <mergeCell ref="F56:H56"/>
    <mergeCell ref="I56:K56"/>
    <mergeCell ref="A1:K1"/>
    <mergeCell ref="A3:K3"/>
    <mergeCell ref="A52:B52"/>
    <mergeCell ref="J52:K52"/>
    <mergeCell ref="A53:K53"/>
    <mergeCell ref="C54:E54"/>
    <mergeCell ref="F54:H54"/>
    <mergeCell ref="A5:B5"/>
    <mergeCell ref="F5:I5"/>
    <mergeCell ref="J5:K5"/>
    <mergeCell ref="A89:B89"/>
    <mergeCell ref="F89:I89"/>
    <mergeCell ref="J89:K89"/>
    <mergeCell ref="A90:K90"/>
    <mergeCell ref="C91:E91"/>
    <mergeCell ref="F91:H91"/>
    <mergeCell ref="I91:K91"/>
    <mergeCell ref="I94:K94"/>
    <mergeCell ref="C95:E95"/>
    <mergeCell ref="F95:H95"/>
    <mergeCell ref="I95:K95"/>
    <mergeCell ref="C92:E92"/>
    <mergeCell ref="F92:H92"/>
    <mergeCell ref="I92:K92"/>
    <mergeCell ref="C93:E93"/>
    <mergeCell ref="F93:H93"/>
    <mergeCell ref="I93:K93"/>
    <mergeCell ref="F79:H79"/>
    <mergeCell ref="I79:K79"/>
    <mergeCell ref="C96:E96"/>
    <mergeCell ref="F96:H96"/>
    <mergeCell ref="I96:K96"/>
    <mergeCell ref="C97:E97"/>
    <mergeCell ref="F97:H97"/>
    <mergeCell ref="I97:K97"/>
    <mergeCell ref="C94:E94"/>
    <mergeCell ref="F94:H94"/>
    <mergeCell ref="C82:E82"/>
    <mergeCell ref="F82:H82"/>
    <mergeCell ref="C98:E98"/>
    <mergeCell ref="F98:H98"/>
    <mergeCell ref="I98:K98"/>
    <mergeCell ref="A77:B77"/>
    <mergeCell ref="F77:I77"/>
    <mergeCell ref="J77:K77"/>
    <mergeCell ref="A78:K78"/>
    <mergeCell ref="C79:E79"/>
    <mergeCell ref="C80:E80"/>
    <mergeCell ref="F80:H80"/>
    <mergeCell ref="I80:K80"/>
    <mergeCell ref="C81:E81"/>
    <mergeCell ref="F81:H81"/>
    <mergeCell ref="I81:K81"/>
    <mergeCell ref="I82:K82"/>
    <mergeCell ref="C83:E83"/>
    <mergeCell ref="C84:E84"/>
    <mergeCell ref="F84:H84"/>
    <mergeCell ref="I84:K84"/>
    <mergeCell ref="C85:E85"/>
    <mergeCell ref="F85:H85"/>
    <mergeCell ref="I85:K85"/>
    <mergeCell ref="F83:H83"/>
    <mergeCell ref="I83:K83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115" zoomScaleSheetLayoutView="115" zoomScalePageLayoutView="0" workbookViewId="0" topLeftCell="A1">
      <selection activeCell="D5" sqref="D5"/>
    </sheetView>
  </sheetViews>
  <sheetFormatPr defaultColWidth="9" defaultRowHeight="51.75" customHeight="1"/>
  <cols>
    <col min="1" max="1" width="13.296875" style="346" customWidth="1"/>
    <col min="2" max="3" width="42.796875" style="346" customWidth="1"/>
    <col min="4" max="6" width="25.19921875" style="346" customWidth="1"/>
    <col min="7" max="16384" width="9" style="346" customWidth="1"/>
  </cols>
  <sheetData>
    <row r="1" spans="1:3" ht="51.75" customHeight="1" thickBot="1">
      <c r="A1" s="400" t="s">
        <v>548</v>
      </c>
      <c r="B1" s="400"/>
      <c r="C1" s="400"/>
    </row>
    <row r="2" spans="1:3" ht="51.75" customHeight="1">
      <c r="A2" s="396" t="s">
        <v>549</v>
      </c>
      <c r="B2" s="392" t="s">
        <v>550</v>
      </c>
      <c r="C2" s="393"/>
    </row>
    <row r="3" spans="1:3" ht="51.75" customHeight="1">
      <c r="A3" s="397"/>
      <c r="B3" s="348" t="s">
        <v>552</v>
      </c>
      <c r="C3" s="351" t="s">
        <v>553</v>
      </c>
    </row>
    <row r="4" spans="1:3" ht="51.75" customHeight="1">
      <c r="A4" s="352">
        <v>1</v>
      </c>
      <c r="B4" s="349" t="s">
        <v>343</v>
      </c>
      <c r="C4" s="353" t="s">
        <v>330</v>
      </c>
    </row>
    <row r="5" spans="1:3" ht="51.75" customHeight="1">
      <c r="A5" s="352">
        <v>2</v>
      </c>
      <c r="B5" s="349" t="s">
        <v>349</v>
      </c>
      <c r="C5" s="353" t="s">
        <v>355</v>
      </c>
    </row>
    <row r="6" spans="1:3" ht="51.75" customHeight="1">
      <c r="A6" s="352">
        <v>3</v>
      </c>
      <c r="B6" s="349" t="s">
        <v>357</v>
      </c>
      <c r="C6" s="353" t="s">
        <v>374</v>
      </c>
    </row>
    <row r="7" spans="1:3" ht="51.75" customHeight="1">
      <c r="A7" s="352">
        <v>4</v>
      </c>
      <c r="B7" s="349" t="s">
        <v>377</v>
      </c>
      <c r="C7" s="353" t="s">
        <v>380</v>
      </c>
    </row>
    <row r="8" spans="1:3" ht="51.75" customHeight="1">
      <c r="A8" s="352">
        <v>5</v>
      </c>
      <c r="B8" s="349" t="s">
        <v>386</v>
      </c>
      <c r="C8" s="353" t="s">
        <v>388</v>
      </c>
    </row>
    <row r="9" spans="1:3" ht="51.75" customHeight="1">
      <c r="A9" s="352">
        <v>6</v>
      </c>
      <c r="B9" s="349" t="s">
        <v>393</v>
      </c>
      <c r="C9" s="353" t="s">
        <v>391</v>
      </c>
    </row>
    <row r="10" spans="1:3" ht="51.75" customHeight="1" thickBot="1">
      <c r="A10" s="354">
        <v>7</v>
      </c>
      <c r="B10" s="355" t="s">
        <v>397</v>
      </c>
      <c r="C10" s="356" t="s">
        <v>399</v>
      </c>
    </row>
    <row r="11" spans="1:3" ht="51.75" customHeight="1" thickBot="1">
      <c r="A11" s="357"/>
      <c r="B11" s="357"/>
      <c r="C11" s="357"/>
    </row>
    <row r="12" spans="1:3" ht="51.75" customHeight="1">
      <c r="A12" s="398" t="s">
        <v>549</v>
      </c>
      <c r="B12" s="394" t="s">
        <v>551</v>
      </c>
      <c r="C12" s="395"/>
    </row>
    <row r="13" spans="1:3" ht="51.75" customHeight="1">
      <c r="A13" s="399"/>
      <c r="B13" s="347" t="s">
        <v>552</v>
      </c>
      <c r="C13" s="358" t="s">
        <v>553</v>
      </c>
    </row>
    <row r="14" spans="1:3" ht="51.75" customHeight="1">
      <c r="A14" s="359">
        <v>9</v>
      </c>
      <c r="B14" s="350" t="s">
        <v>554</v>
      </c>
      <c r="C14" s="360" t="s">
        <v>555</v>
      </c>
    </row>
    <row r="15" spans="1:3" ht="51.75" customHeight="1" thickBot="1">
      <c r="A15" s="361">
        <v>10</v>
      </c>
      <c r="B15" s="362" t="s">
        <v>286</v>
      </c>
      <c r="C15" s="363" t="s">
        <v>287</v>
      </c>
    </row>
    <row r="16" spans="1:3" ht="51.75" customHeight="1">
      <c r="A16" s="357"/>
      <c r="B16" s="357"/>
      <c r="C16" s="357"/>
    </row>
    <row r="17" spans="1:3" ht="51.75" customHeight="1">
      <c r="A17" s="364"/>
      <c r="B17" s="364"/>
      <c r="C17" s="364"/>
    </row>
  </sheetData>
  <sheetProtection/>
  <mergeCells count="5">
    <mergeCell ref="B2:C2"/>
    <mergeCell ref="B12:C12"/>
    <mergeCell ref="A2:A3"/>
    <mergeCell ref="A12:A13"/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EH132"/>
  <sheetViews>
    <sheetView view="pageBreakPreview" zoomScaleNormal="75" zoomScaleSheetLayoutView="100" zoomScalePageLayoutView="0" workbookViewId="0" topLeftCell="A1">
      <selection activeCell="AH74" activeCellId="4" sqref="AH50:AJ53 AH56:AJ59 AH62:AJ65 AH68:AJ71 AH74:AJ77"/>
    </sheetView>
  </sheetViews>
  <sheetFormatPr defaultColWidth="9" defaultRowHeight="14.25"/>
  <cols>
    <col min="1" max="3" width="3.8984375" style="46" customWidth="1"/>
    <col min="4" max="4" width="3.796875" style="46" customWidth="1"/>
    <col min="5" max="5" width="3.8984375" style="46" hidden="1" customWidth="1"/>
    <col min="6" max="6" width="3.8984375" style="46" customWidth="1"/>
    <col min="7" max="7" width="3.8984375" style="46" hidden="1" customWidth="1"/>
    <col min="8" max="8" width="3.8984375" style="46" customWidth="1"/>
    <col min="9" max="9" width="3.8984375" style="46" hidden="1" customWidth="1"/>
    <col min="10" max="11" width="3.8984375" style="46" customWidth="1"/>
    <col min="12" max="12" width="3.8984375" style="46" hidden="1" customWidth="1"/>
    <col min="13" max="13" width="3.796875" style="46" customWidth="1"/>
    <col min="14" max="14" width="3.8984375" style="46" hidden="1" customWidth="1"/>
    <col min="15" max="16" width="3.8984375" style="46" customWidth="1"/>
    <col min="17" max="17" width="0.1015625" style="46" hidden="1" customWidth="1"/>
    <col min="18" max="18" width="3.8984375" style="46" customWidth="1"/>
    <col min="19" max="19" width="3.8984375" style="46" hidden="1" customWidth="1"/>
    <col min="20" max="20" width="3.8984375" style="46" customWidth="1"/>
    <col min="21" max="21" width="3.796875" style="46" customWidth="1"/>
    <col min="22" max="22" width="3.8984375" style="46" hidden="1" customWidth="1"/>
    <col min="23" max="23" width="3.8984375" style="46" customWidth="1"/>
    <col min="24" max="24" width="3.8984375" style="46" hidden="1" customWidth="1"/>
    <col min="25" max="26" width="3.8984375" style="46" customWidth="1"/>
    <col min="27" max="27" width="3.8984375" style="46" hidden="1" customWidth="1"/>
    <col min="28" max="28" width="3.8984375" style="46" customWidth="1"/>
    <col min="29" max="29" width="3.8984375" style="46" hidden="1" customWidth="1"/>
    <col min="30" max="35" width="3.8984375" style="46" customWidth="1"/>
    <col min="36" max="36" width="3.796875" style="46" customWidth="1"/>
    <col min="37" max="37" width="4" style="46" customWidth="1"/>
    <col min="38" max="39" width="9.69921875" style="46" customWidth="1"/>
    <col min="40" max="40" width="9.69921875" style="45" customWidth="1"/>
    <col min="41" max="52" width="8.69921875" style="45" customWidth="1"/>
    <col min="53" max="78" width="9" style="45" customWidth="1"/>
    <col min="79" max="79" width="5.8984375" style="45" customWidth="1"/>
    <col min="80" max="16384" width="9" style="45" customWidth="1"/>
  </cols>
  <sheetData>
    <row r="1" spans="1:40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01" t="s">
        <v>303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7"/>
    </row>
    <row r="2" spans="1:40" ht="18" customHeight="1">
      <c r="A2" s="45"/>
      <c r="B2" s="48" t="s">
        <v>38</v>
      </c>
      <c r="C2" s="49">
        <v>1</v>
      </c>
      <c r="D2" s="50" t="s">
        <v>2</v>
      </c>
      <c r="E2" s="51"/>
      <c r="F2" s="50"/>
      <c r="G2" s="52"/>
      <c r="H2" s="52"/>
      <c r="I2" s="51" t="s">
        <v>39</v>
      </c>
      <c r="J2" s="51" t="s">
        <v>400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AH2" s="45"/>
      <c r="AI2" s="402" t="s">
        <v>302</v>
      </c>
      <c r="AJ2" s="402"/>
      <c r="AK2" s="402"/>
      <c r="AL2" s="402"/>
      <c r="AM2" s="402"/>
      <c r="AN2" s="53"/>
    </row>
    <row r="3" spans="1:40" ht="15" customHeight="1">
      <c r="A3" s="54"/>
      <c r="B3" s="45"/>
      <c r="C3" s="45"/>
      <c r="D3" s="53"/>
      <c r="E3" s="53"/>
      <c r="F3" s="53"/>
      <c r="G3" s="53"/>
      <c r="H3" s="45"/>
      <c r="I3" s="45"/>
      <c r="J3" s="45"/>
      <c r="AI3" s="403" t="s">
        <v>151</v>
      </c>
      <c r="AJ3" s="403"/>
      <c r="AK3" s="403"/>
      <c r="AL3" s="403"/>
      <c r="AM3" s="403"/>
      <c r="AN3" s="55"/>
    </row>
    <row r="4" spans="1:40" ht="18" customHeight="1">
      <c r="A4" s="404" t="s">
        <v>40</v>
      </c>
      <c r="B4" s="404"/>
      <c r="C4" s="405" t="s">
        <v>41</v>
      </c>
      <c r="D4" s="406"/>
      <c r="E4" s="406"/>
      <c r="F4" s="406"/>
      <c r="G4" s="406"/>
      <c r="H4" s="406"/>
      <c r="I4" s="406"/>
      <c r="J4" s="406"/>
      <c r="K4" s="406"/>
      <c r="L4" s="407"/>
      <c r="M4" s="404" t="s">
        <v>42</v>
      </c>
      <c r="N4" s="404"/>
      <c r="O4" s="404"/>
      <c r="P4" s="404" t="s">
        <v>41</v>
      </c>
      <c r="Q4" s="404"/>
      <c r="R4" s="404"/>
      <c r="S4" s="404"/>
      <c r="T4" s="404"/>
      <c r="U4" s="404"/>
      <c r="V4" s="404"/>
      <c r="W4" s="404"/>
      <c r="X4" s="404"/>
      <c r="Y4" s="404"/>
      <c r="Z4" s="55"/>
      <c r="AI4" s="56"/>
      <c r="AJ4" s="55"/>
      <c r="AK4" s="55"/>
      <c r="AL4" s="55"/>
      <c r="AM4" s="55"/>
      <c r="AN4" s="55"/>
    </row>
    <row r="5" spans="1:40" ht="18" customHeight="1">
      <c r="A5" s="404">
        <v>1</v>
      </c>
      <c r="B5" s="404"/>
      <c r="C5" s="259" t="s">
        <v>556</v>
      </c>
      <c r="D5" s="260"/>
      <c r="E5" s="260"/>
      <c r="F5" s="260"/>
      <c r="G5" s="260"/>
      <c r="H5" s="260"/>
      <c r="I5" s="260"/>
      <c r="J5" s="260"/>
      <c r="K5" s="260"/>
      <c r="L5" s="261"/>
      <c r="M5" s="404">
        <v>4</v>
      </c>
      <c r="N5" s="404"/>
      <c r="O5" s="404"/>
      <c r="P5" s="256" t="s">
        <v>557</v>
      </c>
      <c r="Q5" s="257"/>
      <c r="R5" s="257"/>
      <c r="S5" s="257"/>
      <c r="T5" s="257"/>
      <c r="U5" s="257"/>
      <c r="V5" s="257"/>
      <c r="W5" s="257"/>
      <c r="X5" s="257"/>
      <c r="Y5" s="258"/>
      <c r="Z5" s="55"/>
      <c r="AI5" s="56"/>
      <c r="AJ5" s="55"/>
      <c r="AK5" s="55"/>
      <c r="AL5" s="57"/>
      <c r="AM5" s="57"/>
      <c r="AN5" s="55"/>
    </row>
    <row r="6" spans="1:40" ht="18" customHeight="1">
      <c r="A6" s="404">
        <v>2</v>
      </c>
      <c r="B6" s="404"/>
      <c r="C6" s="259" t="s">
        <v>558</v>
      </c>
      <c r="D6" s="260"/>
      <c r="E6" s="260"/>
      <c r="F6" s="260"/>
      <c r="G6" s="260"/>
      <c r="H6" s="260"/>
      <c r="I6" s="260"/>
      <c r="J6" s="260"/>
      <c r="K6" s="260"/>
      <c r="L6" s="261"/>
      <c r="M6" s="404">
        <v>5</v>
      </c>
      <c r="N6" s="404"/>
      <c r="O6" s="404"/>
      <c r="P6" s="256" t="s">
        <v>559</v>
      </c>
      <c r="Q6" s="257"/>
      <c r="R6" s="257"/>
      <c r="S6" s="257"/>
      <c r="T6" s="257"/>
      <c r="U6" s="257"/>
      <c r="V6" s="257"/>
      <c r="W6" s="257"/>
      <c r="X6" s="257"/>
      <c r="Y6" s="258"/>
      <c r="Z6" s="55"/>
      <c r="AI6" s="56"/>
      <c r="AJ6" s="55"/>
      <c r="AK6" s="55"/>
      <c r="AL6" s="57"/>
      <c r="AM6" s="57"/>
      <c r="AN6" s="55"/>
    </row>
    <row r="7" spans="1:40" ht="18" customHeight="1">
      <c r="A7" s="404">
        <v>3</v>
      </c>
      <c r="B7" s="404"/>
      <c r="C7" s="259" t="s">
        <v>560</v>
      </c>
      <c r="D7" s="260"/>
      <c r="E7" s="260"/>
      <c r="F7" s="260"/>
      <c r="G7" s="260"/>
      <c r="H7" s="260"/>
      <c r="I7" s="260"/>
      <c r="J7" s="260"/>
      <c r="K7" s="260"/>
      <c r="L7" s="261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58"/>
      <c r="AI7" s="56"/>
      <c r="AJ7" s="55"/>
      <c r="AK7" s="55"/>
      <c r="AL7" s="57"/>
      <c r="AM7" s="57"/>
      <c r="AN7" s="55"/>
    </row>
    <row r="8" spans="1:40" ht="12.75">
      <c r="A8" s="59"/>
      <c r="B8" s="60"/>
      <c r="C8" s="60"/>
      <c r="D8" s="61"/>
      <c r="E8" s="61"/>
      <c r="G8" s="62"/>
      <c r="I8" s="53"/>
      <c r="AI8" s="56"/>
      <c r="AJ8" s="55"/>
      <c r="AK8" s="57"/>
      <c r="AL8" s="409"/>
      <c r="AM8" s="409"/>
      <c r="AN8" s="55"/>
    </row>
    <row r="9" spans="1:40" ht="18" customHeight="1">
      <c r="A9" s="410" t="s">
        <v>43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62"/>
    </row>
    <row r="10" ht="3" customHeight="1">
      <c r="AN10" s="46"/>
    </row>
    <row r="11" spans="1:64" ht="18" customHeight="1">
      <c r="A11" s="411" t="s">
        <v>44</v>
      </c>
      <c r="B11" s="411"/>
      <c r="C11" s="411" t="s">
        <v>45</v>
      </c>
      <c r="D11" s="411"/>
      <c r="E11" s="411"/>
      <c r="F11" s="411"/>
      <c r="G11" s="411"/>
      <c r="H11" s="411"/>
      <c r="I11" s="411"/>
      <c r="J11" s="411"/>
      <c r="K11" s="412" t="s">
        <v>46</v>
      </c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4"/>
      <c r="Z11" s="411" t="s">
        <v>45</v>
      </c>
      <c r="AA11" s="411"/>
      <c r="AB11" s="411"/>
      <c r="AC11" s="411"/>
      <c r="AD11" s="411"/>
      <c r="AE11" s="411"/>
      <c r="AF11" s="411"/>
      <c r="AG11" s="412" t="s">
        <v>47</v>
      </c>
      <c r="AH11" s="413"/>
      <c r="AI11" s="413"/>
      <c r="AJ11" s="413"/>
      <c r="AK11" s="413"/>
      <c r="AL11" s="413"/>
      <c r="AM11" s="414"/>
      <c r="AN11" s="55"/>
      <c r="AO11" s="55"/>
      <c r="AP11" s="55"/>
      <c r="AQ11" s="55"/>
      <c r="AR11" s="55"/>
      <c r="AS11" s="55"/>
      <c r="AT11" s="58"/>
      <c r="BK11" s="62"/>
      <c r="BL11" s="62"/>
    </row>
    <row r="12" spans="1:64" ht="12" customHeight="1">
      <c r="A12" s="415">
        <v>1</v>
      </c>
      <c r="B12" s="415"/>
      <c r="C12" s="416" t="s">
        <v>556</v>
      </c>
      <c r="D12" s="416"/>
      <c r="E12" s="416"/>
      <c r="F12" s="416"/>
      <c r="G12" s="416"/>
      <c r="H12" s="416"/>
      <c r="I12" s="416"/>
      <c r="J12" s="416"/>
      <c r="K12" s="417">
        <v>0</v>
      </c>
      <c r="L12" s="418"/>
      <c r="M12" s="418"/>
      <c r="N12" s="419"/>
      <c r="O12" s="426">
        <v>8</v>
      </c>
      <c r="P12" s="427"/>
      <c r="Q12" s="63" t="s">
        <v>561</v>
      </c>
      <c r="R12" s="64" t="s">
        <v>48</v>
      </c>
      <c r="S12" s="65" t="s">
        <v>562</v>
      </c>
      <c r="T12" s="426">
        <v>15</v>
      </c>
      <c r="U12" s="427"/>
      <c r="V12" s="66"/>
      <c r="W12" s="417">
        <v>2</v>
      </c>
      <c r="X12" s="418"/>
      <c r="Y12" s="419"/>
      <c r="Z12" s="428" t="s">
        <v>558</v>
      </c>
      <c r="AA12" s="428"/>
      <c r="AB12" s="428"/>
      <c r="AC12" s="428"/>
      <c r="AD12" s="428"/>
      <c r="AE12" s="428"/>
      <c r="AF12" s="428"/>
      <c r="AG12" s="429" t="s">
        <v>560</v>
      </c>
      <c r="AH12" s="430"/>
      <c r="AI12" s="430"/>
      <c r="AJ12" s="430"/>
      <c r="AK12" s="430"/>
      <c r="AL12" s="428" t="s">
        <v>557</v>
      </c>
      <c r="AM12" s="428"/>
      <c r="AN12" s="67"/>
      <c r="AO12" s="67"/>
      <c r="AP12" s="67"/>
      <c r="AQ12" s="67"/>
      <c r="AR12" s="67"/>
      <c r="AS12" s="67"/>
      <c r="AT12" s="58"/>
      <c r="BK12" s="60"/>
      <c r="BL12" s="62"/>
    </row>
    <row r="13" spans="1:64" ht="12" customHeight="1">
      <c r="A13" s="415"/>
      <c r="B13" s="415"/>
      <c r="C13" s="416"/>
      <c r="D13" s="416"/>
      <c r="E13" s="416"/>
      <c r="F13" s="416"/>
      <c r="G13" s="416"/>
      <c r="H13" s="416"/>
      <c r="I13" s="416"/>
      <c r="J13" s="416"/>
      <c r="K13" s="420"/>
      <c r="L13" s="421"/>
      <c r="M13" s="421"/>
      <c r="N13" s="422"/>
      <c r="O13" s="435">
        <v>11</v>
      </c>
      <c r="P13" s="436"/>
      <c r="Q13" s="68" t="s">
        <v>561</v>
      </c>
      <c r="R13" s="69" t="s">
        <v>49</v>
      </c>
      <c r="S13" s="70" t="s">
        <v>562</v>
      </c>
      <c r="T13" s="435">
        <v>15</v>
      </c>
      <c r="U13" s="436"/>
      <c r="V13" s="71" t="s">
        <v>562</v>
      </c>
      <c r="W13" s="420"/>
      <c r="X13" s="421"/>
      <c r="Y13" s="422"/>
      <c r="Z13" s="428"/>
      <c r="AA13" s="428"/>
      <c r="AB13" s="428"/>
      <c r="AC13" s="428"/>
      <c r="AD13" s="428"/>
      <c r="AE13" s="428"/>
      <c r="AF13" s="428"/>
      <c r="AG13" s="431"/>
      <c r="AH13" s="432"/>
      <c r="AI13" s="432"/>
      <c r="AJ13" s="432"/>
      <c r="AK13" s="432"/>
      <c r="AL13" s="428"/>
      <c r="AM13" s="428"/>
      <c r="AN13" s="67"/>
      <c r="AO13" s="67"/>
      <c r="AP13" s="67"/>
      <c r="AQ13" s="67"/>
      <c r="AR13" s="67"/>
      <c r="AS13" s="67"/>
      <c r="AT13" s="58"/>
      <c r="BK13" s="60"/>
      <c r="BL13" s="62"/>
    </row>
    <row r="14" spans="1:64" ht="12" customHeight="1">
      <c r="A14" s="415"/>
      <c r="B14" s="415"/>
      <c r="C14" s="416"/>
      <c r="D14" s="416"/>
      <c r="E14" s="416"/>
      <c r="F14" s="416"/>
      <c r="G14" s="416"/>
      <c r="H14" s="416"/>
      <c r="I14" s="416"/>
      <c r="J14" s="416"/>
      <c r="K14" s="423"/>
      <c r="L14" s="424"/>
      <c r="M14" s="424"/>
      <c r="N14" s="425"/>
      <c r="O14" s="437"/>
      <c r="P14" s="438"/>
      <c r="Q14" s="72" t="s">
        <v>561</v>
      </c>
      <c r="R14" s="73" t="s">
        <v>50</v>
      </c>
      <c r="S14" s="74" t="s">
        <v>561</v>
      </c>
      <c r="T14" s="437"/>
      <c r="U14" s="438"/>
      <c r="V14" s="75" t="s">
        <v>561</v>
      </c>
      <c r="W14" s="423"/>
      <c r="X14" s="424"/>
      <c r="Y14" s="425"/>
      <c r="Z14" s="428"/>
      <c r="AA14" s="428"/>
      <c r="AB14" s="428"/>
      <c r="AC14" s="428"/>
      <c r="AD14" s="428"/>
      <c r="AE14" s="428"/>
      <c r="AF14" s="428"/>
      <c r="AG14" s="433"/>
      <c r="AH14" s="434"/>
      <c r="AI14" s="434"/>
      <c r="AJ14" s="434"/>
      <c r="AK14" s="434"/>
      <c r="AL14" s="428"/>
      <c r="AM14" s="428"/>
      <c r="AN14" s="67"/>
      <c r="AO14" s="67"/>
      <c r="AP14" s="67"/>
      <c r="AQ14" s="67"/>
      <c r="AR14" s="67"/>
      <c r="AS14" s="67"/>
      <c r="AT14" s="58"/>
      <c r="BK14" s="60"/>
      <c r="BL14" s="62"/>
    </row>
    <row r="15" spans="1:64" ht="12" customHeight="1">
      <c r="A15" s="415">
        <v>2</v>
      </c>
      <c r="B15" s="415"/>
      <c r="C15" s="439" t="s">
        <v>560</v>
      </c>
      <c r="D15" s="440"/>
      <c r="E15" s="440"/>
      <c r="F15" s="440"/>
      <c r="G15" s="440"/>
      <c r="H15" s="440"/>
      <c r="I15" s="440"/>
      <c r="J15" s="441"/>
      <c r="K15" s="417">
        <v>0</v>
      </c>
      <c r="L15" s="418"/>
      <c r="M15" s="418"/>
      <c r="N15" s="419"/>
      <c r="O15" s="448">
        <v>10</v>
      </c>
      <c r="P15" s="449"/>
      <c r="Q15" s="63" t="s">
        <v>561</v>
      </c>
      <c r="R15" s="76" t="s">
        <v>48</v>
      </c>
      <c r="S15" s="65" t="s">
        <v>562</v>
      </c>
      <c r="T15" s="448">
        <v>15</v>
      </c>
      <c r="U15" s="449"/>
      <c r="V15" s="77"/>
      <c r="W15" s="417">
        <v>2</v>
      </c>
      <c r="X15" s="418"/>
      <c r="Y15" s="419"/>
      <c r="Z15" s="428" t="s">
        <v>557</v>
      </c>
      <c r="AA15" s="428"/>
      <c r="AB15" s="428"/>
      <c r="AC15" s="428"/>
      <c r="AD15" s="428"/>
      <c r="AE15" s="428"/>
      <c r="AF15" s="428"/>
      <c r="AG15" s="429" t="s">
        <v>556</v>
      </c>
      <c r="AH15" s="430"/>
      <c r="AI15" s="430"/>
      <c r="AJ15" s="430"/>
      <c r="AK15" s="430"/>
      <c r="AL15" s="428" t="s">
        <v>558</v>
      </c>
      <c r="AM15" s="428"/>
      <c r="AN15" s="67"/>
      <c r="AO15" s="67"/>
      <c r="AP15" s="67"/>
      <c r="AQ15" s="67"/>
      <c r="AR15" s="67"/>
      <c r="AS15" s="67"/>
      <c r="AT15" s="58"/>
      <c r="BK15" s="60"/>
      <c r="BL15" s="62"/>
    </row>
    <row r="16" spans="1:64" ht="12" customHeight="1">
      <c r="A16" s="415"/>
      <c r="B16" s="415"/>
      <c r="C16" s="442"/>
      <c r="D16" s="443"/>
      <c r="E16" s="443"/>
      <c r="F16" s="443"/>
      <c r="G16" s="443"/>
      <c r="H16" s="443"/>
      <c r="I16" s="443"/>
      <c r="J16" s="444"/>
      <c r="K16" s="420"/>
      <c r="L16" s="421"/>
      <c r="M16" s="421"/>
      <c r="N16" s="422"/>
      <c r="O16" s="435">
        <v>12</v>
      </c>
      <c r="P16" s="436"/>
      <c r="Q16" s="68" t="s">
        <v>561</v>
      </c>
      <c r="R16" s="69" t="s">
        <v>49</v>
      </c>
      <c r="S16" s="70" t="s">
        <v>562</v>
      </c>
      <c r="T16" s="435">
        <v>15</v>
      </c>
      <c r="U16" s="436"/>
      <c r="V16" s="71"/>
      <c r="W16" s="420"/>
      <c r="X16" s="421"/>
      <c r="Y16" s="422"/>
      <c r="Z16" s="428"/>
      <c r="AA16" s="428"/>
      <c r="AB16" s="428"/>
      <c r="AC16" s="428"/>
      <c r="AD16" s="428"/>
      <c r="AE16" s="428"/>
      <c r="AF16" s="428"/>
      <c r="AG16" s="431"/>
      <c r="AH16" s="432"/>
      <c r="AI16" s="432"/>
      <c r="AJ16" s="432"/>
      <c r="AK16" s="432"/>
      <c r="AL16" s="428"/>
      <c r="AM16" s="428"/>
      <c r="AN16" s="67"/>
      <c r="AO16" s="67"/>
      <c r="AP16" s="67"/>
      <c r="AQ16" s="67"/>
      <c r="AR16" s="67"/>
      <c r="AS16" s="67"/>
      <c r="AT16" s="58"/>
      <c r="BK16" s="60"/>
      <c r="BL16" s="62"/>
    </row>
    <row r="17" spans="1:64" ht="12" customHeight="1">
      <c r="A17" s="415"/>
      <c r="B17" s="415"/>
      <c r="C17" s="445"/>
      <c r="D17" s="446"/>
      <c r="E17" s="446"/>
      <c r="F17" s="446"/>
      <c r="G17" s="446"/>
      <c r="H17" s="446"/>
      <c r="I17" s="446"/>
      <c r="J17" s="447"/>
      <c r="K17" s="423"/>
      <c r="L17" s="424"/>
      <c r="M17" s="424"/>
      <c r="N17" s="425"/>
      <c r="O17" s="450"/>
      <c r="P17" s="451"/>
      <c r="Q17" s="72" t="s">
        <v>561</v>
      </c>
      <c r="R17" s="79" t="s">
        <v>50</v>
      </c>
      <c r="S17" s="74" t="s">
        <v>561</v>
      </c>
      <c r="T17" s="450"/>
      <c r="U17" s="452"/>
      <c r="V17" s="80"/>
      <c r="W17" s="423"/>
      <c r="X17" s="424"/>
      <c r="Y17" s="425"/>
      <c r="Z17" s="428"/>
      <c r="AA17" s="428"/>
      <c r="AB17" s="428"/>
      <c r="AC17" s="428"/>
      <c r="AD17" s="428"/>
      <c r="AE17" s="428"/>
      <c r="AF17" s="428"/>
      <c r="AG17" s="433"/>
      <c r="AH17" s="434"/>
      <c r="AI17" s="434"/>
      <c r="AJ17" s="434"/>
      <c r="AK17" s="434"/>
      <c r="AL17" s="428"/>
      <c r="AM17" s="428"/>
      <c r="AN17" s="67"/>
      <c r="AO17" s="67"/>
      <c r="AP17" s="67"/>
      <c r="AQ17" s="67"/>
      <c r="AR17" s="67"/>
      <c r="AS17" s="67"/>
      <c r="AT17" s="58"/>
      <c r="BK17" s="60"/>
      <c r="BL17" s="62"/>
    </row>
    <row r="18" spans="1:64" ht="12" customHeight="1">
      <c r="A18" s="415">
        <v>3</v>
      </c>
      <c r="B18" s="415"/>
      <c r="C18" s="439" t="s">
        <v>556</v>
      </c>
      <c r="D18" s="440"/>
      <c r="E18" s="440"/>
      <c r="F18" s="440"/>
      <c r="G18" s="440"/>
      <c r="H18" s="440"/>
      <c r="I18" s="440"/>
      <c r="J18" s="441"/>
      <c r="K18" s="417">
        <v>2</v>
      </c>
      <c r="L18" s="418"/>
      <c r="M18" s="418"/>
      <c r="N18" s="419"/>
      <c r="O18" s="448">
        <v>15</v>
      </c>
      <c r="P18" s="449"/>
      <c r="Q18" s="63" t="s">
        <v>562</v>
      </c>
      <c r="R18" s="76" t="s">
        <v>48</v>
      </c>
      <c r="S18" s="65" t="s">
        <v>561</v>
      </c>
      <c r="T18" s="448">
        <v>13</v>
      </c>
      <c r="U18" s="449"/>
      <c r="V18" s="77"/>
      <c r="W18" s="417">
        <v>0</v>
      </c>
      <c r="X18" s="418"/>
      <c r="Y18" s="419"/>
      <c r="Z18" s="428" t="s">
        <v>559</v>
      </c>
      <c r="AA18" s="428"/>
      <c r="AB18" s="428"/>
      <c r="AC18" s="428"/>
      <c r="AD18" s="428"/>
      <c r="AE18" s="428"/>
      <c r="AF18" s="428"/>
      <c r="AG18" s="429" t="s">
        <v>558</v>
      </c>
      <c r="AH18" s="430"/>
      <c r="AI18" s="430"/>
      <c r="AJ18" s="430"/>
      <c r="AK18" s="430"/>
      <c r="AL18" s="428" t="s">
        <v>560</v>
      </c>
      <c r="AM18" s="428"/>
      <c r="AN18" s="67"/>
      <c r="AO18" s="67"/>
      <c r="AP18" s="67"/>
      <c r="AQ18" s="67"/>
      <c r="AR18" s="67"/>
      <c r="AS18" s="67"/>
      <c r="AT18" s="58"/>
      <c r="BK18" s="60"/>
      <c r="BL18" s="62"/>
    </row>
    <row r="19" spans="1:64" ht="12" customHeight="1">
      <c r="A19" s="415"/>
      <c r="B19" s="415"/>
      <c r="C19" s="442"/>
      <c r="D19" s="443"/>
      <c r="E19" s="443"/>
      <c r="F19" s="443"/>
      <c r="G19" s="443"/>
      <c r="H19" s="443"/>
      <c r="I19" s="443"/>
      <c r="J19" s="444"/>
      <c r="K19" s="420"/>
      <c r="L19" s="421"/>
      <c r="M19" s="421"/>
      <c r="N19" s="422"/>
      <c r="O19" s="435">
        <v>15</v>
      </c>
      <c r="P19" s="436"/>
      <c r="Q19" s="68" t="s">
        <v>562</v>
      </c>
      <c r="R19" s="69" t="s">
        <v>49</v>
      </c>
      <c r="S19" s="70" t="s">
        <v>561</v>
      </c>
      <c r="T19" s="435">
        <v>8</v>
      </c>
      <c r="U19" s="436"/>
      <c r="V19" s="71"/>
      <c r="W19" s="420"/>
      <c r="X19" s="421"/>
      <c r="Y19" s="422"/>
      <c r="Z19" s="428"/>
      <c r="AA19" s="428"/>
      <c r="AB19" s="428"/>
      <c r="AC19" s="428"/>
      <c r="AD19" s="428"/>
      <c r="AE19" s="428"/>
      <c r="AF19" s="428"/>
      <c r="AG19" s="431"/>
      <c r="AH19" s="432"/>
      <c r="AI19" s="432"/>
      <c r="AJ19" s="432"/>
      <c r="AK19" s="432"/>
      <c r="AL19" s="428"/>
      <c r="AM19" s="428"/>
      <c r="AN19" s="67"/>
      <c r="AO19" s="67"/>
      <c r="AP19" s="67"/>
      <c r="AQ19" s="67"/>
      <c r="AR19" s="67"/>
      <c r="AS19" s="67"/>
      <c r="AT19" s="58"/>
      <c r="BK19" s="60"/>
      <c r="BL19" s="62"/>
    </row>
    <row r="20" spans="1:64" ht="12" customHeight="1">
      <c r="A20" s="415"/>
      <c r="B20" s="415"/>
      <c r="C20" s="445"/>
      <c r="D20" s="446"/>
      <c r="E20" s="446"/>
      <c r="F20" s="446"/>
      <c r="G20" s="446"/>
      <c r="H20" s="446"/>
      <c r="I20" s="446"/>
      <c r="J20" s="447"/>
      <c r="K20" s="423"/>
      <c r="L20" s="424"/>
      <c r="M20" s="424"/>
      <c r="N20" s="425"/>
      <c r="O20" s="450"/>
      <c r="P20" s="452"/>
      <c r="Q20" s="72" t="s">
        <v>561</v>
      </c>
      <c r="R20" s="79" t="s">
        <v>50</v>
      </c>
      <c r="S20" s="74" t="s">
        <v>561</v>
      </c>
      <c r="T20" s="450"/>
      <c r="U20" s="452"/>
      <c r="V20" s="80"/>
      <c r="W20" s="423"/>
      <c r="X20" s="424"/>
      <c r="Y20" s="425"/>
      <c r="Z20" s="428"/>
      <c r="AA20" s="428"/>
      <c r="AB20" s="428"/>
      <c r="AC20" s="428"/>
      <c r="AD20" s="428"/>
      <c r="AE20" s="428"/>
      <c r="AF20" s="428"/>
      <c r="AG20" s="433"/>
      <c r="AH20" s="434"/>
      <c r="AI20" s="434"/>
      <c r="AJ20" s="434"/>
      <c r="AK20" s="434"/>
      <c r="AL20" s="428"/>
      <c r="AM20" s="428"/>
      <c r="AN20" s="67"/>
      <c r="AO20" s="67"/>
      <c r="AP20" s="67"/>
      <c r="AQ20" s="67"/>
      <c r="AR20" s="67"/>
      <c r="AS20" s="67"/>
      <c r="AT20" s="58"/>
      <c r="BK20" s="60"/>
      <c r="BL20" s="62"/>
    </row>
    <row r="21" spans="1:64" ht="12" customHeight="1">
      <c r="A21" s="415">
        <v>4</v>
      </c>
      <c r="B21" s="415"/>
      <c r="C21" s="439" t="s">
        <v>558</v>
      </c>
      <c r="D21" s="440"/>
      <c r="E21" s="440"/>
      <c r="F21" s="440"/>
      <c r="G21" s="440"/>
      <c r="H21" s="440"/>
      <c r="I21" s="440"/>
      <c r="J21" s="441"/>
      <c r="K21" s="417">
        <v>2</v>
      </c>
      <c r="L21" s="418"/>
      <c r="M21" s="418"/>
      <c r="N21" s="419"/>
      <c r="O21" s="448">
        <v>16</v>
      </c>
      <c r="P21" s="449"/>
      <c r="Q21" s="63" t="s">
        <v>561</v>
      </c>
      <c r="R21" s="76" t="s">
        <v>48</v>
      </c>
      <c r="S21" s="65" t="s">
        <v>562</v>
      </c>
      <c r="T21" s="448">
        <v>17</v>
      </c>
      <c r="U21" s="449"/>
      <c r="V21" s="77"/>
      <c r="W21" s="417">
        <v>1</v>
      </c>
      <c r="X21" s="418"/>
      <c r="Y21" s="419"/>
      <c r="Z21" s="428" t="s">
        <v>560</v>
      </c>
      <c r="AA21" s="428"/>
      <c r="AB21" s="428"/>
      <c r="AC21" s="428"/>
      <c r="AD21" s="428"/>
      <c r="AE21" s="428"/>
      <c r="AF21" s="428"/>
      <c r="AG21" s="429" t="s">
        <v>559</v>
      </c>
      <c r="AH21" s="430"/>
      <c r="AI21" s="430"/>
      <c r="AJ21" s="430"/>
      <c r="AK21" s="430"/>
      <c r="AL21" s="428" t="s">
        <v>556</v>
      </c>
      <c r="AM21" s="428"/>
      <c r="AN21" s="67"/>
      <c r="AO21" s="67"/>
      <c r="AP21" s="67"/>
      <c r="AQ21" s="67"/>
      <c r="AR21" s="67"/>
      <c r="AS21" s="67"/>
      <c r="AT21" s="58"/>
      <c r="BE21" s="453"/>
      <c r="BF21" s="453"/>
      <c r="BG21" s="62"/>
      <c r="BH21" s="62"/>
      <c r="BI21" s="62"/>
      <c r="BJ21" s="453"/>
      <c r="BK21" s="453"/>
      <c r="BL21" s="62"/>
    </row>
    <row r="22" spans="1:64" ht="12" customHeight="1">
      <c r="A22" s="415"/>
      <c r="B22" s="415"/>
      <c r="C22" s="442"/>
      <c r="D22" s="443"/>
      <c r="E22" s="443"/>
      <c r="F22" s="443"/>
      <c r="G22" s="443"/>
      <c r="H22" s="443"/>
      <c r="I22" s="443"/>
      <c r="J22" s="444"/>
      <c r="K22" s="420"/>
      <c r="L22" s="421"/>
      <c r="M22" s="421"/>
      <c r="N22" s="422"/>
      <c r="O22" s="435">
        <v>15</v>
      </c>
      <c r="P22" s="436"/>
      <c r="Q22" s="68" t="s">
        <v>562</v>
      </c>
      <c r="R22" s="69" t="s">
        <v>49</v>
      </c>
      <c r="S22" s="70" t="s">
        <v>561</v>
      </c>
      <c r="T22" s="435">
        <v>13</v>
      </c>
      <c r="U22" s="436"/>
      <c r="V22" s="71"/>
      <c r="W22" s="420"/>
      <c r="X22" s="421"/>
      <c r="Y22" s="422"/>
      <c r="Z22" s="428"/>
      <c r="AA22" s="428"/>
      <c r="AB22" s="428"/>
      <c r="AC22" s="428"/>
      <c r="AD22" s="428"/>
      <c r="AE22" s="428"/>
      <c r="AF22" s="428"/>
      <c r="AG22" s="431"/>
      <c r="AH22" s="432"/>
      <c r="AI22" s="432"/>
      <c r="AJ22" s="432"/>
      <c r="AK22" s="432"/>
      <c r="AL22" s="428"/>
      <c r="AM22" s="428"/>
      <c r="AN22" s="67"/>
      <c r="AO22" s="67"/>
      <c r="AP22" s="67"/>
      <c r="AQ22" s="67"/>
      <c r="AR22" s="67"/>
      <c r="AS22" s="67"/>
      <c r="AT22" s="58"/>
      <c r="BE22" s="62"/>
      <c r="BF22" s="62"/>
      <c r="BG22" s="62"/>
      <c r="BH22" s="62"/>
      <c r="BI22" s="62"/>
      <c r="BJ22" s="62"/>
      <c r="BK22" s="62"/>
      <c r="BL22" s="62"/>
    </row>
    <row r="23" spans="1:64" ht="12" customHeight="1">
      <c r="A23" s="415"/>
      <c r="B23" s="415"/>
      <c r="C23" s="445"/>
      <c r="D23" s="446"/>
      <c r="E23" s="446"/>
      <c r="F23" s="446"/>
      <c r="G23" s="446"/>
      <c r="H23" s="446"/>
      <c r="I23" s="446"/>
      <c r="J23" s="447"/>
      <c r="K23" s="423"/>
      <c r="L23" s="424"/>
      <c r="M23" s="424"/>
      <c r="N23" s="425"/>
      <c r="O23" s="450">
        <v>15</v>
      </c>
      <c r="P23" s="451"/>
      <c r="Q23" s="72" t="s">
        <v>562</v>
      </c>
      <c r="R23" s="79" t="s">
        <v>50</v>
      </c>
      <c r="S23" s="74" t="s">
        <v>561</v>
      </c>
      <c r="T23" s="450">
        <v>10</v>
      </c>
      <c r="U23" s="452"/>
      <c r="V23" s="80"/>
      <c r="W23" s="423"/>
      <c r="X23" s="424"/>
      <c r="Y23" s="425"/>
      <c r="Z23" s="428"/>
      <c r="AA23" s="428"/>
      <c r="AB23" s="428"/>
      <c r="AC23" s="428"/>
      <c r="AD23" s="428"/>
      <c r="AE23" s="428"/>
      <c r="AF23" s="428"/>
      <c r="AG23" s="433"/>
      <c r="AH23" s="434"/>
      <c r="AI23" s="434"/>
      <c r="AJ23" s="434"/>
      <c r="AK23" s="434"/>
      <c r="AL23" s="428"/>
      <c r="AM23" s="428"/>
      <c r="AN23" s="67"/>
      <c r="AO23" s="67"/>
      <c r="AP23" s="67"/>
      <c r="AQ23" s="67"/>
      <c r="AR23" s="67"/>
      <c r="AS23" s="67"/>
      <c r="AT23" s="58"/>
      <c r="BE23" s="62"/>
      <c r="BF23" s="62"/>
      <c r="BG23" s="62"/>
      <c r="BH23" s="62"/>
      <c r="BI23" s="62"/>
      <c r="BJ23" s="62"/>
      <c r="BK23" s="62"/>
      <c r="BL23" s="62"/>
    </row>
    <row r="24" spans="1:64" ht="12" customHeight="1">
      <c r="A24" s="415">
        <v>5</v>
      </c>
      <c r="B24" s="415"/>
      <c r="C24" s="439" t="s">
        <v>557</v>
      </c>
      <c r="D24" s="440"/>
      <c r="E24" s="440"/>
      <c r="F24" s="440"/>
      <c r="G24" s="440"/>
      <c r="H24" s="440"/>
      <c r="I24" s="440"/>
      <c r="J24" s="441"/>
      <c r="K24" s="417">
        <v>2</v>
      </c>
      <c r="L24" s="418"/>
      <c r="M24" s="418"/>
      <c r="N24" s="419"/>
      <c r="O24" s="448">
        <v>15</v>
      </c>
      <c r="P24" s="454"/>
      <c r="Q24" s="63" t="s">
        <v>562</v>
      </c>
      <c r="R24" s="76" t="s">
        <v>48</v>
      </c>
      <c r="S24" s="65" t="s">
        <v>561</v>
      </c>
      <c r="T24" s="448">
        <v>9</v>
      </c>
      <c r="U24" s="449"/>
      <c r="V24" s="77"/>
      <c r="W24" s="417">
        <v>0</v>
      </c>
      <c r="X24" s="418"/>
      <c r="Y24" s="419"/>
      <c r="Z24" s="428" t="s">
        <v>559</v>
      </c>
      <c r="AA24" s="428"/>
      <c r="AB24" s="428"/>
      <c r="AC24" s="428"/>
      <c r="AD24" s="428"/>
      <c r="AE24" s="428"/>
      <c r="AF24" s="428"/>
      <c r="AG24" s="429" t="s">
        <v>560</v>
      </c>
      <c r="AH24" s="430"/>
      <c r="AI24" s="430"/>
      <c r="AJ24" s="430"/>
      <c r="AK24" s="430"/>
      <c r="AL24" s="455" t="s">
        <v>558</v>
      </c>
      <c r="AM24" s="455"/>
      <c r="AN24" s="67"/>
      <c r="AO24" s="67"/>
      <c r="AP24" s="67"/>
      <c r="AQ24" s="67"/>
      <c r="AR24" s="67"/>
      <c r="AS24" s="67"/>
      <c r="AT24" s="58"/>
      <c r="BD24" s="62"/>
      <c r="BE24" s="456"/>
      <c r="BF24" s="456"/>
      <c r="BG24" s="456"/>
      <c r="BH24" s="456"/>
      <c r="BI24" s="456"/>
      <c r="BJ24" s="456"/>
      <c r="BK24" s="456"/>
      <c r="BL24" s="62"/>
    </row>
    <row r="25" spans="1:64" ht="12" customHeight="1">
      <c r="A25" s="415"/>
      <c r="B25" s="415"/>
      <c r="C25" s="442"/>
      <c r="D25" s="443"/>
      <c r="E25" s="443"/>
      <c r="F25" s="443"/>
      <c r="G25" s="443"/>
      <c r="H25" s="443"/>
      <c r="I25" s="443"/>
      <c r="J25" s="444"/>
      <c r="K25" s="420"/>
      <c r="L25" s="421"/>
      <c r="M25" s="421"/>
      <c r="N25" s="422"/>
      <c r="O25" s="435">
        <v>15</v>
      </c>
      <c r="P25" s="457"/>
      <c r="Q25" s="68" t="s">
        <v>562</v>
      </c>
      <c r="R25" s="69" t="s">
        <v>49</v>
      </c>
      <c r="S25" s="70" t="s">
        <v>561</v>
      </c>
      <c r="T25" s="435">
        <v>9</v>
      </c>
      <c r="U25" s="436"/>
      <c r="V25" s="71"/>
      <c r="W25" s="420"/>
      <c r="X25" s="421"/>
      <c r="Y25" s="422"/>
      <c r="Z25" s="428"/>
      <c r="AA25" s="428"/>
      <c r="AB25" s="428"/>
      <c r="AC25" s="428"/>
      <c r="AD25" s="428"/>
      <c r="AE25" s="428"/>
      <c r="AF25" s="428"/>
      <c r="AG25" s="431"/>
      <c r="AH25" s="432"/>
      <c r="AI25" s="432"/>
      <c r="AJ25" s="432"/>
      <c r="AK25" s="432"/>
      <c r="AL25" s="455"/>
      <c r="AM25" s="455"/>
      <c r="AN25" s="67"/>
      <c r="AO25" s="67"/>
      <c r="AP25" s="67"/>
      <c r="AQ25" s="67"/>
      <c r="AR25" s="67"/>
      <c r="AS25" s="67"/>
      <c r="AT25" s="58"/>
      <c r="BD25" s="62"/>
      <c r="BE25" s="55"/>
      <c r="BF25" s="55"/>
      <c r="BG25" s="55"/>
      <c r="BH25" s="55"/>
      <c r="BI25" s="55"/>
      <c r="BJ25" s="55"/>
      <c r="BK25" s="55"/>
      <c r="BL25" s="62"/>
    </row>
    <row r="26" spans="1:64" ht="12" customHeight="1">
      <c r="A26" s="415"/>
      <c r="B26" s="415"/>
      <c r="C26" s="445"/>
      <c r="D26" s="446"/>
      <c r="E26" s="446"/>
      <c r="F26" s="446"/>
      <c r="G26" s="446"/>
      <c r="H26" s="446"/>
      <c r="I26" s="446"/>
      <c r="J26" s="447"/>
      <c r="K26" s="423"/>
      <c r="L26" s="424"/>
      <c r="M26" s="424"/>
      <c r="N26" s="425"/>
      <c r="O26" s="450"/>
      <c r="P26" s="451"/>
      <c r="Q26" s="72" t="s">
        <v>561</v>
      </c>
      <c r="R26" s="79" t="s">
        <v>50</v>
      </c>
      <c r="S26" s="74" t="s">
        <v>561</v>
      </c>
      <c r="T26" s="450"/>
      <c r="U26" s="452"/>
      <c r="V26" s="80"/>
      <c r="W26" s="423"/>
      <c r="X26" s="424"/>
      <c r="Y26" s="425"/>
      <c r="Z26" s="428"/>
      <c r="AA26" s="428"/>
      <c r="AB26" s="428"/>
      <c r="AC26" s="428"/>
      <c r="AD26" s="428"/>
      <c r="AE26" s="428"/>
      <c r="AF26" s="428"/>
      <c r="AG26" s="433"/>
      <c r="AH26" s="434"/>
      <c r="AI26" s="434"/>
      <c r="AJ26" s="434"/>
      <c r="AK26" s="434"/>
      <c r="AL26" s="455"/>
      <c r="AM26" s="455"/>
      <c r="AN26" s="67"/>
      <c r="AO26" s="67"/>
      <c r="AP26" s="67"/>
      <c r="AQ26" s="67"/>
      <c r="AR26" s="67"/>
      <c r="AS26" s="67"/>
      <c r="AT26" s="58"/>
      <c r="BD26" s="62"/>
      <c r="BE26" s="55"/>
      <c r="BF26" s="55"/>
      <c r="BG26" s="55"/>
      <c r="BH26" s="55"/>
      <c r="BI26" s="55"/>
      <c r="BJ26" s="55"/>
      <c r="BK26" s="55"/>
      <c r="BL26" s="62"/>
    </row>
    <row r="27" spans="1:64" ht="12" customHeight="1">
      <c r="A27" s="415">
        <v>6</v>
      </c>
      <c r="B27" s="415"/>
      <c r="C27" s="416" t="s">
        <v>556</v>
      </c>
      <c r="D27" s="416"/>
      <c r="E27" s="416"/>
      <c r="F27" s="416"/>
      <c r="G27" s="416"/>
      <c r="H27" s="416"/>
      <c r="I27" s="416"/>
      <c r="J27" s="416"/>
      <c r="K27" s="417">
        <v>2</v>
      </c>
      <c r="L27" s="418"/>
      <c r="M27" s="418"/>
      <c r="N27" s="419"/>
      <c r="O27" s="448">
        <v>15</v>
      </c>
      <c r="P27" s="454"/>
      <c r="Q27" s="63" t="s">
        <v>562</v>
      </c>
      <c r="R27" s="76" t="s">
        <v>48</v>
      </c>
      <c r="S27" s="65" t="s">
        <v>561</v>
      </c>
      <c r="T27" s="448">
        <v>10</v>
      </c>
      <c r="U27" s="449"/>
      <c r="V27" s="77"/>
      <c r="W27" s="417">
        <v>0</v>
      </c>
      <c r="X27" s="418"/>
      <c r="Y27" s="419"/>
      <c r="Z27" s="428" t="s">
        <v>560</v>
      </c>
      <c r="AA27" s="428"/>
      <c r="AB27" s="428"/>
      <c r="AC27" s="428"/>
      <c r="AD27" s="428"/>
      <c r="AE27" s="428"/>
      <c r="AF27" s="428"/>
      <c r="AG27" s="429" t="s">
        <v>557</v>
      </c>
      <c r="AH27" s="430"/>
      <c r="AI27" s="430"/>
      <c r="AJ27" s="430"/>
      <c r="AK27" s="430"/>
      <c r="AL27" s="428" t="s">
        <v>559</v>
      </c>
      <c r="AM27" s="428"/>
      <c r="AN27" s="67"/>
      <c r="AO27" s="67"/>
      <c r="AP27" s="67"/>
      <c r="AQ27" s="67"/>
      <c r="AR27" s="67"/>
      <c r="AS27" s="67"/>
      <c r="AT27" s="58"/>
      <c r="BD27" s="55"/>
      <c r="BE27" s="58"/>
      <c r="BF27" s="58"/>
      <c r="BG27" s="58"/>
      <c r="BH27" s="58"/>
      <c r="BI27" s="58"/>
      <c r="BJ27" s="55"/>
      <c r="BK27" s="55"/>
      <c r="BL27" s="55"/>
    </row>
    <row r="28" spans="1:64" ht="12" customHeight="1">
      <c r="A28" s="415"/>
      <c r="B28" s="415"/>
      <c r="C28" s="416"/>
      <c r="D28" s="416"/>
      <c r="E28" s="416"/>
      <c r="F28" s="416"/>
      <c r="G28" s="416"/>
      <c r="H28" s="416"/>
      <c r="I28" s="416"/>
      <c r="J28" s="416"/>
      <c r="K28" s="420"/>
      <c r="L28" s="421"/>
      <c r="M28" s="421"/>
      <c r="N28" s="422"/>
      <c r="O28" s="435">
        <v>15</v>
      </c>
      <c r="P28" s="457"/>
      <c r="Q28" s="68" t="s">
        <v>562</v>
      </c>
      <c r="R28" s="69" t="s">
        <v>49</v>
      </c>
      <c r="S28" s="70" t="s">
        <v>561</v>
      </c>
      <c r="T28" s="435">
        <v>12</v>
      </c>
      <c r="U28" s="436"/>
      <c r="V28" s="71"/>
      <c r="W28" s="420"/>
      <c r="X28" s="421"/>
      <c r="Y28" s="422"/>
      <c r="Z28" s="428"/>
      <c r="AA28" s="428"/>
      <c r="AB28" s="428"/>
      <c r="AC28" s="428"/>
      <c r="AD28" s="428"/>
      <c r="AE28" s="428"/>
      <c r="AF28" s="428"/>
      <c r="AG28" s="431"/>
      <c r="AH28" s="432"/>
      <c r="AI28" s="432"/>
      <c r="AJ28" s="432"/>
      <c r="AK28" s="432"/>
      <c r="AL28" s="428"/>
      <c r="AM28" s="428"/>
      <c r="AN28" s="67"/>
      <c r="AO28" s="67"/>
      <c r="AP28" s="67"/>
      <c r="AQ28" s="67"/>
      <c r="AR28" s="67"/>
      <c r="AS28" s="67"/>
      <c r="AT28" s="58"/>
      <c r="BD28" s="55"/>
      <c r="BE28" s="58"/>
      <c r="BF28" s="58"/>
      <c r="BG28" s="58"/>
      <c r="BH28" s="58"/>
      <c r="BI28" s="58"/>
      <c r="BJ28" s="55"/>
      <c r="BK28" s="55"/>
      <c r="BL28" s="55"/>
    </row>
    <row r="29" spans="1:64" ht="12" customHeight="1">
      <c r="A29" s="415"/>
      <c r="B29" s="415"/>
      <c r="C29" s="416"/>
      <c r="D29" s="416"/>
      <c r="E29" s="416"/>
      <c r="F29" s="416"/>
      <c r="G29" s="416"/>
      <c r="H29" s="416"/>
      <c r="I29" s="416"/>
      <c r="J29" s="416"/>
      <c r="K29" s="423"/>
      <c r="L29" s="424"/>
      <c r="M29" s="424"/>
      <c r="N29" s="425"/>
      <c r="O29" s="450"/>
      <c r="P29" s="451"/>
      <c r="Q29" s="72" t="s">
        <v>561</v>
      </c>
      <c r="R29" s="79" t="s">
        <v>50</v>
      </c>
      <c r="S29" s="74" t="s">
        <v>561</v>
      </c>
      <c r="T29" s="450"/>
      <c r="U29" s="452"/>
      <c r="V29" s="80"/>
      <c r="W29" s="423"/>
      <c r="X29" s="424"/>
      <c r="Y29" s="425"/>
      <c r="Z29" s="428"/>
      <c r="AA29" s="428"/>
      <c r="AB29" s="428"/>
      <c r="AC29" s="428"/>
      <c r="AD29" s="428"/>
      <c r="AE29" s="428"/>
      <c r="AF29" s="428"/>
      <c r="AG29" s="433"/>
      <c r="AH29" s="434"/>
      <c r="AI29" s="434"/>
      <c r="AJ29" s="434"/>
      <c r="AK29" s="434"/>
      <c r="AL29" s="428"/>
      <c r="AM29" s="428"/>
      <c r="AN29" s="67"/>
      <c r="AO29" s="67"/>
      <c r="AP29" s="67"/>
      <c r="AQ29" s="67"/>
      <c r="AR29" s="67"/>
      <c r="AS29" s="67"/>
      <c r="AT29" s="58"/>
      <c r="BD29" s="55"/>
      <c r="BE29" s="58"/>
      <c r="BF29" s="58"/>
      <c r="BG29" s="58"/>
      <c r="BH29" s="58"/>
      <c r="BI29" s="58"/>
      <c r="BJ29" s="55"/>
      <c r="BK29" s="55"/>
      <c r="BL29" s="55"/>
    </row>
    <row r="30" spans="1:64" ht="21" customHeight="1">
      <c r="A30" s="458" t="s">
        <v>51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60"/>
      <c r="AN30" s="67"/>
      <c r="AO30" s="67"/>
      <c r="AP30" s="67"/>
      <c r="AQ30" s="67"/>
      <c r="AR30" s="67"/>
      <c r="AS30" s="67"/>
      <c r="AT30" s="58"/>
      <c r="BD30" s="55"/>
      <c r="BE30" s="58"/>
      <c r="BF30" s="58"/>
      <c r="BG30" s="58"/>
      <c r="BH30" s="58"/>
      <c r="BI30" s="58"/>
      <c r="BJ30" s="83"/>
      <c r="BK30" s="83"/>
      <c r="BL30" s="83"/>
    </row>
    <row r="31" spans="1:64" ht="12" customHeight="1">
      <c r="A31" s="415">
        <v>7</v>
      </c>
      <c r="B31" s="415"/>
      <c r="C31" s="428" t="s">
        <v>558</v>
      </c>
      <c r="D31" s="428"/>
      <c r="E31" s="428"/>
      <c r="F31" s="428"/>
      <c r="G31" s="428"/>
      <c r="H31" s="428"/>
      <c r="I31" s="428"/>
      <c r="J31" s="428"/>
      <c r="K31" s="417">
        <v>2</v>
      </c>
      <c r="L31" s="418"/>
      <c r="M31" s="418"/>
      <c r="N31" s="419"/>
      <c r="O31" s="448">
        <v>15</v>
      </c>
      <c r="P31" s="454"/>
      <c r="Q31" s="63" t="s">
        <v>562</v>
      </c>
      <c r="R31" s="76" t="s">
        <v>48</v>
      </c>
      <c r="S31" s="65" t="s">
        <v>561</v>
      </c>
      <c r="T31" s="448">
        <v>10</v>
      </c>
      <c r="U31" s="449"/>
      <c r="V31" s="81"/>
      <c r="W31" s="417">
        <v>0</v>
      </c>
      <c r="X31" s="418"/>
      <c r="Y31" s="419"/>
      <c r="Z31" s="428" t="s">
        <v>557</v>
      </c>
      <c r="AA31" s="428"/>
      <c r="AB31" s="428"/>
      <c r="AC31" s="428"/>
      <c r="AD31" s="428"/>
      <c r="AE31" s="428"/>
      <c r="AF31" s="428"/>
      <c r="AG31" s="429" t="s">
        <v>559</v>
      </c>
      <c r="AH31" s="430"/>
      <c r="AI31" s="430"/>
      <c r="AJ31" s="430"/>
      <c r="AK31" s="430"/>
      <c r="AL31" s="428" t="s">
        <v>560</v>
      </c>
      <c r="AM31" s="428"/>
      <c r="AN31" s="67"/>
      <c r="AO31" s="67"/>
      <c r="AP31" s="67"/>
      <c r="AQ31" s="67"/>
      <c r="AR31" s="67"/>
      <c r="AS31" s="67"/>
      <c r="AT31" s="58"/>
      <c r="BD31" s="55"/>
      <c r="BE31" s="58"/>
      <c r="BF31" s="58"/>
      <c r="BG31" s="67"/>
      <c r="BH31" s="67"/>
      <c r="BI31" s="84"/>
      <c r="BJ31" s="58"/>
      <c r="BK31" s="58"/>
      <c r="BL31" s="58"/>
    </row>
    <row r="32" spans="1:64" ht="12" customHeight="1">
      <c r="A32" s="415"/>
      <c r="B32" s="415"/>
      <c r="C32" s="428"/>
      <c r="D32" s="428"/>
      <c r="E32" s="428"/>
      <c r="F32" s="428"/>
      <c r="G32" s="428"/>
      <c r="H32" s="428"/>
      <c r="I32" s="428"/>
      <c r="J32" s="428"/>
      <c r="K32" s="420"/>
      <c r="L32" s="421"/>
      <c r="M32" s="421"/>
      <c r="N32" s="422"/>
      <c r="O32" s="435">
        <v>15</v>
      </c>
      <c r="P32" s="457"/>
      <c r="Q32" s="68" t="s">
        <v>562</v>
      </c>
      <c r="R32" s="69" t="s">
        <v>49</v>
      </c>
      <c r="S32" s="70" t="s">
        <v>561</v>
      </c>
      <c r="T32" s="435">
        <v>12</v>
      </c>
      <c r="U32" s="436"/>
      <c r="V32" s="82"/>
      <c r="W32" s="420"/>
      <c r="X32" s="421"/>
      <c r="Y32" s="422"/>
      <c r="Z32" s="428"/>
      <c r="AA32" s="428"/>
      <c r="AB32" s="428"/>
      <c r="AC32" s="428"/>
      <c r="AD32" s="428"/>
      <c r="AE32" s="428"/>
      <c r="AF32" s="428"/>
      <c r="AG32" s="431"/>
      <c r="AH32" s="432"/>
      <c r="AI32" s="432"/>
      <c r="AJ32" s="432"/>
      <c r="AK32" s="432"/>
      <c r="AL32" s="428"/>
      <c r="AM32" s="428"/>
      <c r="AN32" s="67"/>
      <c r="AO32" s="67"/>
      <c r="AP32" s="67"/>
      <c r="AQ32" s="67"/>
      <c r="AR32" s="67"/>
      <c r="AS32" s="67"/>
      <c r="AT32" s="58"/>
      <c r="BD32" s="55"/>
      <c r="BE32" s="58"/>
      <c r="BF32" s="58"/>
      <c r="BG32" s="67"/>
      <c r="BH32" s="67"/>
      <c r="BI32" s="84"/>
      <c r="BJ32" s="58"/>
      <c r="BK32" s="58"/>
      <c r="BL32" s="58"/>
    </row>
    <row r="33" spans="1:64" ht="12" customHeight="1">
      <c r="A33" s="415"/>
      <c r="B33" s="415"/>
      <c r="C33" s="428"/>
      <c r="D33" s="428"/>
      <c r="E33" s="428"/>
      <c r="F33" s="428"/>
      <c r="G33" s="428"/>
      <c r="H33" s="428"/>
      <c r="I33" s="428"/>
      <c r="J33" s="428"/>
      <c r="K33" s="423"/>
      <c r="L33" s="424"/>
      <c r="M33" s="424"/>
      <c r="N33" s="425"/>
      <c r="O33" s="450"/>
      <c r="P33" s="451"/>
      <c r="Q33" s="72" t="s">
        <v>561</v>
      </c>
      <c r="R33" s="79" t="s">
        <v>50</v>
      </c>
      <c r="S33" s="74" t="s">
        <v>561</v>
      </c>
      <c r="T33" s="450"/>
      <c r="U33" s="452"/>
      <c r="V33" s="78"/>
      <c r="W33" s="423"/>
      <c r="X33" s="424"/>
      <c r="Y33" s="425"/>
      <c r="Z33" s="428"/>
      <c r="AA33" s="428"/>
      <c r="AB33" s="428"/>
      <c r="AC33" s="428"/>
      <c r="AD33" s="428"/>
      <c r="AE33" s="428"/>
      <c r="AF33" s="428"/>
      <c r="AG33" s="433"/>
      <c r="AH33" s="434"/>
      <c r="AI33" s="434"/>
      <c r="AJ33" s="434"/>
      <c r="AK33" s="434"/>
      <c r="AL33" s="428"/>
      <c r="AM33" s="428"/>
      <c r="AN33" s="67"/>
      <c r="AO33" s="67"/>
      <c r="AP33" s="67"/>
      <c r="AQ33" s="67"/>
      <c r="AR33" s="67"/>
      <c r="AS33" s="67"/>
      <c r="AT33" s="58"/>
      <c r="BD33" s="55"/>
      <c r="BE33" s="58"/>
      <c r="BF33" s="58"/>
      <c r="BG33" s="67"/>
      <c r="BH33" s="67"/>
      <c r="BI33" s="84"/>
      <c r="BJ33" s="58"/>
      <c r="BK33" s="58"/>
      <c r="BL33" s="58"/>
    </row>
    <row r="34" spans="1:64" ht="12" customHeight="1">
      <c r="A34" s="415">
        <v>8</v>
      </c>
      <c r="B34" s="415"/>
      <c r="C34" s="428" t="s">
        <v>560</v>
      </c>
      <c r="D34" s="428"/>
      <c r="E34" s="428"/>
      <c r="F34" s="428"/>
      <c r="G34" s="428"/>
      <c r="H34" s="428"/>
      <c r="I34" s="428"/>
      <c r="J34" s="428"/>
      <c r="K34" s="417">
        <v>1</v>
      </c>
      <c r="L34" s="418"/>
      <c r="M34" s="418"/>
      <c r="N34" s="419"/>
      <c r="O34" s="448">
        <v>17</v>
      </c>
      <c r="P34" s="454"/>
      <c r="Q34" s="63" t="s">
        <v>562</v>
      </c>
      <c r="R34" s="76" t="s">
        <v>48</v>
      </c>
      <c r="S34" s="65" t="s">
        <v>561</v>
      </c>
      <c r="T34" s="448">
        <v>15</v>
      </c>
      <c r="U34" s="449"/>
      <c r="V34" s="81"/>
      <c r="W34" s="417">
        <v>2</v>
      </c>
      <c r="X34" s="418"/>
      <c r="Y34" s="419"/>
      <c r="Z34" s="428" t="s">
        <v>559</v>
      </c>
      <c r="AA34" s="428"/>
      <c r="AB34" s="428"/>
      <c r="AC34" s="428"/>
      <c r="AD34" s="428"/>
      <c r="AE34" s="428"/>
      <c r="AF34" s="428"/>
      <c r="AG34" s="429" t="s">
        <v>557</v>
      </c>
      <c r="AH34" s="430"/>
      <c r="AI34" s="430"/>
      <c r="AJ34" s="430"/>
      <c r="AK34" s="430"/>
      <c r="AL34" s="455" t="s">
        <v>556</v>
      </c>
      <c r="AM34" s="455"/>
      <c r="AN34" s="67"/>
      <c r="AO34" s="67"/>
      <c r="AP34" s="67"/>
      <c r="AQ34" s="67"/>
      <c r="AR34" s="67"/>
      <c r="AS34" s="67"/>
      <c r="AT34" s="58"/>
      <c r="BD34" s="55"/>
      <c r="BE34" s="58"/>
      <c r="BF34" s="58"/>
      <c r="BG34" s="67"/>
      <c r="BH34" s="67"/>
      <c r="BI34" s="84"/>
      <c r="BJ34" s="58"/>
      <c r="BK34" s="58"/>
      <c r="BL34" s="58"/>
    </row>
    <row r="35" spans="1:64" ht="12" customHeight="1">
      <c r="A35" s="415"/>
      <c r="B35" s="415"/>
      <c r="C35" s="428"/>
      <c r="D35" s="428"/>
      <c r="E35" s="428"/>
      <c r="F35" s="428"/>
      <c r="G35" s="428"/>
      <c r="H35" s="428"/>
      <c r="I35" s="428"/>
      <c r="J35" s="428"/>
      <c r="K35" s="420"/>
      <c r="L35" s="421"/>
      <c r="M35" s="421"/>
      <c r="N35" s="422"/>
      <c r="O35" s="435">
        <v>9</v>
      </c>
      <c r="P35" s="457"/>
      <c r="Q35" s="68" t="s">
        <v>561</v>
      </c>
      <c r="R35" s="69" t="s">
        <v>49</v>
      </c>
      <c r="S35" s="70" t="s">
        <v>562</v>
      </c>
      <c r="T35" s="435">
        <v>15</v>
      </c>
      <c r="U35" s="436"/>
      <c r="V35" s="82"/>
      <c r="W35" s="420"/>
      <c r="X35" s="421"/>
      <c r="Y35" s="422"/>
      <c r="Z35" s="428"/>
      <c r="AA35" s="428"/>
      <c r="AB35" s="428"/>
      <c r="AC35" s="428"/>
      <c r="AD35" s="428"/>
      <c r="AE35" s="428"/>
      <c r="AF35" s="428"/>
      <c r="AG35" s="431"/>
      <c r="AH35" s="432"/>
      <c r="AI35" s="432"/>
      <c r="AJ35" s="432"/>
      <c r="AK35" s="432"/>
      <c r="AL35" s="455"/>
      <c r="AM35" s="455"/>
      <c r="AN35" s="67"/>
      <c r="AO35" s="67"/>
      <c r="AP35" s="67"/>
      <c r="AQ35" s="67"/>
      <c r="AR35" s="67"/>
      <c r="AS35" s="67"/>
      <c r="AT35" s="58"/>
      <c r="BD35" s="55"/>
      <c r="BE35" s="58"/>
      <c r="BF35" s="58"/>
      <c r="BG35" s="67"/>
      <c r="BH35" s="67"/>
      <c r="BI35" s="84"/>
      <c r="BJ35" s="58"/>
      <c r="BK35" s="58"/>
      <c r="BL35" s="58"/>
    </row>
    <row r="36" spans="1:64" ht="12" customHeight="1">
      <c r="A36" s="415"/>
      <c r="B36" s="415"/>
      <c r="C36" s="428"/>
      <c r="D36" s="428"/>
      <c r="E36" s="428"/>
      <c r="F36" s="428"/>
      <c r="G36" s="428"/>
      <c r="H36" s="428"/>
      <c r="I36" s="428"/>
      <c r="J36" s="428"/>
      <c r="K36" s="423"/>
      <c r="L36" s="424"/>
      <c r="M36" s="424"/>
      <c r="N36" s="425"/>
      <c r="O36" s="450">
        <v>8</v>
      </c>
      <c r="P36" s="451"/>
      <c r="Q36" s="72" t="s">
        <v>561</v>
      </c>
      <c r="R36" s="79" t="s">
        <v>50</v>
      </c>
      <c r="S36" s="74" t="s">
        <v>562</v>
      </c>
      <c r="T36" s="450">
        <v>15</v>
      </c>
      <c r="U36" s="452"/>
      <c r="V36" s="78"/>
      <c r="W36" s="423"/>
      <c r="X36" s="424"/>
      <c r="Y36" s="425"/>
      <c r="Z36" s="428"/>
      <c r="AA36" s="428"/>
      <c r="AB36" s="428"/>
      <c r="AC36" s="428"/>
      <c r="AD36" s="428"/>
      <c r="AE36" s="428"/>
      <c r="AF36" s="428"/>
      <c r="AG36" s="433"/>
      <c r="AH36" s="434"/>
      <c r="AI36" s="434"/>
      <c r="AJ36" s="434"/>
      <c r="AK36" s="434"/>
      <c r="AL36" s="455"/>
      <c r="AM36" s="455"/>
      <c r="AN36" s="67"/>
      <c r="AO36" s="67"/>
      <c r="AP36" s="67"/>
      <c r="AQ36" s="67"/>
      <c r="AR36" s="67"/>
      <c r="AS36" s="67"/>
      <c r="AT36" s="58"/>
      <c r="BD36" s="55"/>
      <c r="BE36" s="58"/>
      <c r="BF36" s="58"/>
      <c r="BG36" s="67"/>
      <c r="BH36" s="67"/>
      <c r="BI36" s="84"/>
      <c r="BJ36" s="58"/>
      <c r="BK36" s="58"/>
      <c r="BL36" s="58"/>
    </row>
    <row r="37" spans="1:64" ht="12" customHeight="1">
      <c r="A37" s="415">
        <v>9</v>
      </c>
      <c r="B37" s="415"/>
      <c r="C37" s="428" t="s">
        <v>556</v>
      </c>
      <c r="D37" s="428"/>
      <c r="E37" s="428"/>
      <c r="F37" s="428"/>
      <c r="G37" s="428"/>
      <c r="H37" s="428"/>
      <c r="I37" s="428"/>
      <c r="J37" s="428"/>
      <c r="K37" s="417">
        <v>0</v>
      </c>
      <c r="L37" s="418"/>
      <c r="M37" s="418"/>
      <c r="N37" s="419"/>
      <c r="O37" s="448">
        <v>12</v>
      </c>
      <c r="P37" s="454"/>
      <c r="Q37" s="63" t="s">
        <v>561</v>
      </c>
      <c r="R37" s="76" t="s">
        <v>48</v>
      </c>
      <c r="S37" s="65" t="s">
        <v>562</v>
      </c>
      <c r="T37" s="448">
        <v>15</v>
      </c>
      <c r="U37" s="449"/>
      <c r="V37" s="81"/>
      <c r="W37" s="417">
        <v>2</v>
      </c>
      <c r="X37" s="418"/>
      <c r="Y37" s="419"/>
      <c r="Z37" s="428" t="s">
        <v>557</v>
      </c>
      <c r="AA37" s="428"/>
      <c r="AB37" s="428"/>
      <c r="AC37" s="428"/>
      <c r="AD37" s="428"/>
      <c r="AE37" s="428"/>
      <c r="AF37" s="428"/>
      <c r="AG37" s="429" t="s">
        <v>558</v>
      </c>
      <c r="AH37" s="430"/>
      <c r="AI37" s="430"/>
      <c r="AJ37" s="430"/>
      <c r="AK37" s="430"/>
      <c r="AL37" s="428" t="s">
        <v>559</v>
      </c>
      <c r="AM37" s="428"/>
      <c r="AN37" s="67"/>
      <c r="AO37" s="67"/>
      <c r="AP37" s="67"/>
      <c r="AQ37" s="67"/>
      <c r="AR37" s="67"/>
      <c r="AS37" s="67"/>
      <c r="AT37" s="58"/>
      <c r="BD37" s="55"/>
      <c r="BE37" s="58"/>
      <c r="BF37" s="58"/>
      <c r="BG37" s="67"/>
      <c r="BH37" s="67"/>
      <c r="BI37" s="84"/>
      <c r="BJ37" s="58"/>
      <c r="BK37" s="58"/>
      <c r="BL37" s="58"/>
    </row>
    <row r="38" spans="1:64" ht="12" customHeight="1">
      <c r="A38" s="415"/>
      <c r="B38" s="415"/>
      <c r="C38" s="428"/>
      <c r="D38" s="428"/>
      <c r="E38" s="428"/>
      <c r="F38" s="428"/>
      <c r="G38" s="428"/>
      <c r="H38" s="428"/>
      <c r="I38" s="428"/>
      <c r="J38" s="428"/>
      <c r="K38" s="420"/>
      <c r="L38" s="421"/>
      <c r="M38" s="421"/>
      <c r="N38" s="422"/>
      <c r="O38" s="435">
        <v>14</v>
      </c>
      <c r="P38" s="457"/>
      <c r="Q38" s="68" t="s">
        <v>561</v>
      </c>
      <c r="R38" s="69" t="s">
        <v>49</v>
      </c>
      <c r="S38" s="70" t="s">
        <v>562</v>
      </c>
      <c r="T38" s="435">
        <v>16</v>
      </c>
      <c r="U38" s="436"/>
      <c r="V38" s="82"/>
      <c r="W38" s="420"/>
      <c r="X38" s="421"/>
      <c r="Y38" s="422"/>
      <c r="Z38" s="428"/>
      <c r="AA38" s="428"/>
      <c r="AB38" s="428"/>
      <c r="AC38" s="428"/>
      <c r="AD38" s="428"/>
      <c r="AE38" s="428"/>
      <c r="AF38" s="428"/>
      <c r="AG38" s="431"/>
      <c r="AH38" s="432"/>
      <c r="AI38" s="432"/>
      <c r="AJ38" s="432"/>
      <c r="AK38" s="432"/>
      <c r="AL38" s="428"/>
      <c r="AM38" s="428"/>
      <c r="AN38" s="67"/>
      <c r="AO38" s="67"/>
      <c r="AP38" s="67"/>
      <c r="AQ38" s="67"/>
      <c r="AR38" s="67"/>
      <c r="AS38" s="67"/>
      <c r="AT38" s="58"/>
      <c r="BD38" s="55"/>
      <c r="BE38" s="58"/>
      <c r="BF38" s="58"/>
      <c r="BG38" s="67"/>
      <c r="BH38" s="67"/>
      <c r="BI38" s="84"/>
      <c r="BJ38" s="58"/>
      <c r="BK38" s="58"/>
      <c r="BL38" s="58"/>
    </row>
    <row r="39" spans="1:64" ht="12" customHeight="1">
      <c r="A39" s="415"/>
      <c r="B39" s="415"/>
      <c r="C39" s="428"/>
      <c r="D39" s="428"/>
      <c r="E39" s="428"/>
      <c r="F39" s="428"/>
      <c r="G39" s="428"/>
      <c r="H39" s="428"/>
      <c r="I39" s="428"/>
      <c r="J39" s="428"/>
      <c r="K39" s="423"/>
      <c r="L39" s="424"/>
      <c r="M39" s="424"/>
      <c r="N39" s="425"/>
      <c r="O39" s="450"/>
      <c r="P39" s="451"/>
      <c r="Q39" s="72" t="s">
        <v>561</v>
      </c>
      <c r="R39" s="79" t="s">
        <v>50</v>
      </c>
      <c r="S39" s="74" t="s">
        <v>561</v>
      </c>
      <c r="T39" s="450"/>
      <c r="U39" s="452"/>
      <c r="V39" s="78"/>
      <c r="W39" s="423"/>
      <c r="X39" s="424"/>
      <c r="Y39" s="425"/>
      <c r="Z39" s="428"/>
      <c r="AA39" s="428"/>
      <c r="AB39" s="428"/>
      <c r="AC39" s="428"/>
      <c r="AD39" s="428"/>
      <c r="AE39" s="428"/>
      <c r="AF39" s="428"/>
      <c r="AG39" s="433"/>
      <c r="AH39" s="434"/>
      <c r="AI39" s="434"/>
      <c r="AJ39" s="434"/>
      <c r="AK39" s="434"/>
      <c r="AL39" s="428"/>
      <c r="AM39" s="428"/>
      <c r="AN39" s="67"/>
      <c r="AO39" s="67"/>
      <c r="AP39" s="67"/>
      <c r="AQ39" s="67"/>
      <c r="AR39" s="67"/>
      <c r="AS39" s="67"/>
      <c r="AT39" s="58"/>
      <c r="BD39" s="55"/>
      <c r="BE39" s="58"/>
      <c r="BF39" s="58"/>
      <c r="BG39" s="67"/>
      <c r="BH39" s="67"/>
      <c r="BI39" s="84"/>
      <c r="BJ39" s="58"/>
      <c r="BK39" s="58"/>
      <c r="BL39" s="58"/>
    </row>
    <row r="40" spans="1:64" ht="12" customHeight="1">
      <c r="A40" s="411">
        <v>10</v>
      </c>
      <c r="B40" s="411"/>
      <c r="C40" s="428" t="s">
        <v>558</v>
      </c>
      <c r="D40" s="428"/>
      <c r="E40" s="428"/>
      <c r="F40" s="428"/>
      <c r="G40" s="428"/>
      <c r="H40" s="428"/>
      <c r="I40" s="428"/>
      <c r="J40" s="428"/>
      <c r="K40" s="417">
        <v>0</v>
      </c>
      <c r="L40" s="418"/>
      <c r="M40" s="418"/>
      <c r="N40" s="419"/>
      <c r="O40" s="448">
        <v>14</v>
      </c>
      <c r="P40" s="454"/>
      <c r="Q40" s="63" t="s">
        <v>561</v>
      </c>
      <c r="R40" s="76" t="s">
        <v>48</v>
      </c>
      <c r="S40" s="65" t="s">
        <v>562</v>
      </c>
      <c r="T40" s="448">
        <v>16</v>
      </c>
      <c r="U40" s="449"/>
      <c r="V40" s="81"/>
      <c r="W40" s="417">
        <v>2</v>
      </c>
      <c r="X40" s="418"/>
      <c r="Y40" s="419"/>
      <c r="Z40" s="428" t="s">
        <v>559</v>
      </c>
      <c r="AA40" s="428"/>
      <c r="AB40" s="428"/>
      <c r="AC40" s="428"/>
      <c r="AD40" s="428"/>
      <c r="AE40" s="428"/>
      <c r="AF40" s="428"/>
      <c r="AG40" s="429" t="s">
        <v>556</v>
      </c>
      <c r="AH40" s="430"/>
      <c r="AI40" s="430"/>
      <c r="AJ40" s="430"/>
      <c r="AK40" s="430"/>
      <c r="AL40" s="428" t="s">
        <v>557</v>
      </c>
      <c r="AM40" s="428"/>
      <c r="AN40" s="67"/>
      <c r="AO40" s="67"/>
      <c r="AP40" s="67"/>
      <c r="AQ40" s="67"/>
      <c r="AR40" s="67"/>
      <c r="AS40" s="67"/>
      <c r="AT40" s="58"/>
      <c r="BD40" s="55"/>
      <c r="BE40" s="58"/>
      <c r="BF40" s="58"/>
      <c r="BG40" s="67"/>
      <c r="BH40" s="67"/>
      <c r="BI40" s="84"/>
      <c r="BJ40" s="58"/>
      <c r="BK40" s="58"/>
      <c r="BL40" s="58"/>
    </row>
    <row r="41" spans="1:64" ht="12" customHeight="1">
      <c r="A41" s="411"/>
      <c r="B41" s="411"/>
      <c r="C41" s="428"/>
      <c r="D41" s="428"/>
      <c r="E41" s="428"/>
      <c r="F41" s="428"/>
      <c r="G41" s="428"/>
      <c r="H41" s="428"/>
      <c r="I41" s="428"/>
      <c r="J41" s="428"/>
      <c r="K41" s="420"/>
      <c r="L41" s="421"/>
      <c r="M41" s="421"/>
      <c r="N41" s="422"/>
      <c r="O41" s="435">
        <v>14</v>
      </c>
      <c r="P41" s="457"/>
      <c r="Q41" s="68" t="s">
        <v>561</v>
      </c>
      <c r="R41" s="69" t="s">
        <v>49</v>
      </c>
      <c r="S41" s="70" t="s">
        <v>562</v>
      </c>
      <c r="T41" s="435">
        <v>16</v>
      </c>
      <c r="U41" s="436"/>
      <c r="V41" s="82"/>
      <c r="W41" s="420"/>
      <c r="X41" s="421"/>
      <c r="Y41" s="422"/>
      <c r="Z41" s="428"/>
      <c r="AA41" s="428"/>
      <c r="AB41" s="428"/>
      <c r="AC41" s="428"/>
      <c r="AD41" s="428"/>
      <c r="AE41" s="428"/>
      <c r="AF41" s="428"/>
      <c r="AG41" s="431"/>
      <c r="AH41" s="432"/>
      <c r="AI41" s="432"/>
      <c r="AJ41" s="432"/>
      <c r="AK41" s="432"/>
      <c r="AL41" s="428"/>
      <c r="AM41" s="428"/>
      <c r="AN41" s="67"/>
      <c r="AO41" s="67"/>
      <c r="AP41" s="67"/>
      <c r="AQ41" s="67"/>
      <c r="AR41" s="67"/>
      <c r="AS41" s="67"/>
      <c r="AT41" s="58"/>
      <c r="BD41" s="55"/>
      <c r="BE41" s="58"/>
      <c r="BF41" s="58"/>
      <c r="BG41" s="67"/>
      <c r="BH41" s="67"/>
      <c r="BI41" s="84"/>
      <c r="BJ41" s="58"/>
      <c r="BK41" s="58"/>
      <c r="BL41" s="58"/>
    </row>
    <row r="42" spans="1:64" ht="12" customHeight="1">
      <c r="A42" s="411"/>
      <c r="B42" s="411"/>
      <c r="C42" s="428"/>
      <c r="D42" s="428"/>
      <c r="E42" s="428"/>
      <c r="F42" s="428"/>
      <c r="G42" s="428"/>
      <c r="H42" s="428"/>
      <c r="I42" s="428"/>
      <c r="J42" s="428"/>
      <c r="K42" s="423"/>
      <c r="L42" s="424"/>
      <c r="M42" s="424"/>
      <c r="N42" s="425"/>
      <c r="O42" s="450"/>
      <c r="P42" s="451"/>
      <c r="Q42" s="72" t="s">
        <v>561</v>
      </c>
      <c r="R42" s="79" t="s">
        <v>50</v>
      </c>
      <c r="S42" s="74" t="s">
        <v>561</v>
      </c>
      <c r="T42" s="450"/>
      <c r="U42" s="452"/>
      <c r="V42" s="78"/>
      <c r="W42" s="423"/>
      <c r="X42" s="424"/>
      <c r="Y42" s="425"/>
      <c r="Z42" s="428"/>
      <c r="AA42" s="428"/>
      <c r="AB42" s="428"/>
      <c r="AC42" s="428"/>
      <c r="AD42" s="428"/>
      <c r="AE42" s="428"/>
      <c r="AF42" s="428"/>
      <c r="AG42" s="433"/>
      <c r="AH42" s="434"/>
      <c r="AI42" s="434"/>
      <c r="AJ42" s="434"/>
      <c r="AK42" s="434"/>
      <c r="AL42" s="428"/>
      <c r="AM42" s="428"/>
      <c r="AN42" s="67"/>
      <c r="AO42" s="67"/>
      <c r="AP42" s="67"/>
      <c r="AQ42" s="67"/>
      <c r="AR42" s="67"/>
      <c r="AS42" s="67"/>
      <c r="AT42" s="58"/>
      <c r="BD42" s="55"/>
      <c r="BE42" s="58"/>
      <c r="BF42" s="58"/>
      <c r="BG42" s="67"/>
      <c r="BH42" s="67"/>
      <c r="BI42" s="84"/>
      <c r="BJ42" s="58"/>
      <c r="BK42" s="58"/>
      <c r="BL42" s="58"/>
    </row>
    <row r="43" spans="1:64" ht="15" customHeight="1">
      <c r="A43" s="55"/>
      <c r="B43" s="5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85"/>
      <c r="P43" s="85"/>
      <c r="Q43" s="85"/>
      <c r="R43" s="55"/>
      <c r="S43" s="67"/>
      <c r="T43" s="85"/>
      <c r="U43" s="85"/>
      <c r="V43" s="85"/>
      <c r="W43" s="67"/>
      <c r="X43" s="67"/>
      <c r="Y43" s="67"/>
      <c r="Z43" s="55"/>
      <c r="AA43" s="55"/>
      <c r="AB43" s="55"/>
      <c r="AC43" s="55"/>
      <c r="AD43" s="55"/>
      <c r="AE43" s="55"/>
      <c r="AF43" s="55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58"/>
      <c r="BD43" s="55"/>
      <c r="BE43" s="58"/>
      <c r="BF43" s="58"/>
      <c r="BG43" s="67"/>
      <c r="BH43" s="67"/>
      <c r="BI43" s="84"/>
      <c r="BJ43" s="58"/>
      <c r="BK43" s="58"/>
      <c r="BL43" s="58"/>
    </row>
    <row r="44" spans="1:39" s="46" customFormat="1" ht="18" customHeight="1">
      <c r="A44" s="410" t="s">
        <v>52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</row>
    <row r="45" spans="34:39" s="46" customFormat="1" ht="6" customHeight="1" thickBot="1">
      <c r="AH45" s="56"/>
      <c r="AI45" s="55"/>
      <c r="AJ45" s="55"/>
      <c r="AK45" s="55"/>
      <c r="AL45" s="55"/>
      <c r="AM45" s="55"/>
    </row>
    <row r="46" spans="1:39" s="46" customFormat="1" ht="15" customHeight="1">
      <c r="A46" s="461" t="s">
        <v>53</v>
      </c>
      <c r="B46" s="464" t="s">
        <v>54</v>
      </c>
      <c r="C46" s="465"/>
      <c r="D46" s="466"/>
      <c r="E46" s="86"/>
      <c r="F46" s="472" t="s">
        <v>556</v>
      </c>
      <c r="G46" s="473"/>
      <c r="H46" s="473"/>
      <c r="I46" s="473"/>
      <c r="J46" s="474"/>
      <c r="K46" s="481" t="s">
        <v>558</v>
      </c>
      <c r="L46" s="473"/>
      <c r="M46" s="473"/>
      <c r="N46" s="473"/>
      <c r="O46" s="474"/>
      <c r="P46" s="481" t="s">
        <v>560</v>
      </c>
      <c r="Q46" s="473"/>
      <c r="R46" s="473"/>
      <c r="S46" s="473"/>
      <c r="T46" s="474"/>
      <c r="U46" s="481" t="s">
        <v>557</v>
      </c>
      <c r="V46" s="473"/>
      <c r="W46" s="473"/>
      <c r="X46" s="473"/>
      <c r="Y46" s="474"/>
      <c r="Z46" s="484" t="s">
        <v>559</v>
      </c>
      <c r="AA46" s="485"/>
      <c r="AB46" s="485"/>
      <c r="AC46" s="485"/>
      <c r="AD46" s="486"/>
      <c r="AE46" s="464" t="s">
        <v>55</v>
      </c>
      <c r="AF46" s="465"/>
      <c r="AG46" s="491"/>
      <c r="AH46" s="494" t="s">
        <v>56</v>
      </c>
      <c r="AI46" s="465"/>
      <c r="AJ46" s="491"/>
      <c r="AK46" s="494" t="s">
        <v>57</v>
      </c>
      <c r="AL46" s="491"/>
      <c r="AM46" s="497" t="s">
        <v>58</v>
      </c>
    </row>
    <row r="47" spans="1:39" s="46" customFormat="1" ht="15" customHeight="1">
      <c r="A47" s="462"/>
      <c r="B47" s="467"/>
      <c r="C47" s="456"/>
      <c r="D47" s="468"/>
      <c r="E47" s="55"/>
      <c r="F47" s="475"/>
      <c r="G47" s="476"/>
      <c r="H47" s="476"/>
      <c r="I47" s="476"/>
      <c r="J47" s="477"/>
      <c r="K47" s="482"/>
      <c r="L47" s="476"/>
      <c r="M47" s="476"/>
      <c r="N47" s="476"/>
      <c r="O47" s="477"/>
      <c r="P47" s="482"/>
      <c r="Q47" s="476"/>
      <c r="R47" s="476"/>
      <c r="S47" s="476"/>
      <c r="T47" s="477"/>
      <c r="U47" s="482"/>
      <c r="V47" s="476"/>
      <c r="W47" s="476"/>
      <c r="X47" s="476"/>
      <c r="Y47" s="477"/>
      <c r="Z47" s="431"/>
      <c r="AA47" s="432"/>
      <c r="AB47" s="432"/>
      <c r="AC47" s="432"/>
      <c r="AD47" s="487"/>
      <c r="AE47" s="467"/>
      <c r="AF47" s="456"/>
      <c r="AG47" s="492"/>
      <c r="AH47" s="495"/>
      <c r="AI47" s="456"/>
      <c r="AJ47" s="492"/>
      <c r="AK47" s="495"/>
      <c r="AL47" s="492"/>
      <c r="AM47" s="498"/>
    </row>
    <row r="48" spans="1:42" s="46" customFormat="1" ht="15" customHeight="1">
      <c r="A48" s="462"/>
      <c r="B48" s="467"/>
      <c r="C48" s="456"/>
      <c r="D48" s="468"/>
      <c r="E48" s="55"/>
      <c r="F48" s="475"/>
      <c r="G48" s="476"/>
      <c r="H48" s="476"/>
      <c r="I48" s="476"/>
      <c r="J48" s="477"/>
      <c r="K48" s="482"/>
      <c r="L48" s="476"/>
      <c r="M48" s="476"/>
      <c r="N48" s="476"/>
      <c r="O48" s="477"/>
      <c r="P48" s="482"/>
      <c r="Q48" s="476"/>
      <c r="R48" s="476"/>
      <c r="S48" s="476"/>
      <c r="T48" s="477"/>
      <c r="U48" s="482"/>
      <c r="V48" s="476"/>
      <c r="W48" s="476"/>
      <c r="X48" s="476"/>
      <c r="Y48" s="477"/>
      <c r="Z48" s="431"/>
      <c r="AA48" s="432"/>
      <c r="AB48" s="432"/>
      <c r="AC48" s="432"/>
      <c r="AD48" s="487"/>
      <c r="AE48" s="467"/>
      <c r="AF48" s="456"/>
      <c r="AG48" s="492"/>
      <c r="AH48" s="495"/>
      <c r="AI48" s="456"/>
      <c r="AJ48" s="492"/>
      <c r="AK48" s="495"/>
      <c r="AL48" s="492"/>
      <c r="AM48" s="498"/>
      <c r="AO48" s="500" t="s">
        <v>59</v>
      </c>
      <c r="AP48" s="501" t="s">
        <v>60</v>
      </c>
    </row>
    <row r="49" spans="1:42" s="46" customFormat="1" ht="15" customHeight="1" thickBot="1">
      <c r="A49" s="463"/>
      <c r="B49" s="469"/>
      <c r="C49" s="470"/>
      <c r="D49" s="471"/>
      <c r="E49" s="87"/>
      <c r="F49" s="478"/>
      <c r="G49" s="479"/>
      <c r="H49" s="479"/>
      <c r="I49" s="479"/>
      <c r="J49" s="480"/>
      <c r="K49" s="483"/>
      <c r="L49" s="479"/>
      <c r="M49" s="479"/>
      <c r="N49" s="479"/>
      <c r="O49" s="480"/>
      <c r="P49" s="483"/>
      <c r="Q49" s="479"/>
      <c r="R49" s="479"/>
      <c r="S49" s="479"/>
      <c r="T49" s="480"/>
      <c r="U49" s="483"/>
      <c r="V49" s="479"/>
      <c r="W49" s="479"/>
      <c r="X49" s="479"/>
      <c r="Y49" s="480"/>
      <c r="Z49" s="488"/>
      <c r="AA49" s="489"/>
      <c r="AB49" s="489"/>
      <c r="AC49" s="489"/>
      <c r="AD49" s="490"/>
      <c r="AE49" s="469"/>
      <c r="AF49" s="470"/>
      <c r="AG49" s="493"/>
      <c r="AH49" s="496"/>
      <c r="AI49" s="470"/>
      <c r="AJ49" s="493"/>
      <c r="AK49" s="496"/>
      <c r="AL49" s="493"/>
      <c r="AM49" s="499"/>
      <c r="AO49" s="500"/>
      <c r="AP49" s="501"/>
    </row>
    <row r="50" spans="1:52" ht="18" customHeight="1">
      <c r="A50" s="502" t="e">
        <v>#REF!</v>
      </c>
      <c r="B50" s="472" t="s">
        <v>556</v>
      </c>
      <c r="C50" s="473"/>
      <c r="D50" s="505"/>
      <c r="E50" s="510" t="e">
        <v>#REF!</v>
      </c>
      <c r="F50" s="513"/>
      <c r="G50" s="514"/>
      <c r="H50" s="514"/>
      <c r="I50" s="514"/>
      <c r="J50" s="515"/>
      <c r="K50" s="88">
        <v>0</v>
      </c>
      <c r="L50" s="88"/>
      <c r="M50" s="88" t="s">
        <v>61</v>
      </c>
      <c r="N50" s="88"/>
      <c r="O50" s="89">
        <v>2</v>
      </c>
      <c r="P50" s="88">
        <v>2</v>
      </c>
      <c r="Q50" s="88"/>
      <c r="R50" s="88" t="s">
        <v>62</v>
      </c>
      <c r="S50" s="88"/>
      <c r="T50" s="89">
        <v>0</v>
      </c>
      <c r="U50" s="88">
        <v>0</v>
      </c>
      <c r="V50" s="88"/>
      <c r="W50" s="88" t="s">
        <v>63</v>
      </c>
      <c r="X50" s="88"/>
      <c r="Y50" s="89">
        <v>2</v>
      </c>
      <c r="Z50" s="88">
        <v>2</v>
      </c>
      <c r="AA50" s="88"/>
      <c r="AB50" s="88" t="s">
        <v>64</v>
      </c>
      <c r="AC50" s="88"/>
      <c r="AD50" s="89">
        <v>0</v>
      </c>
      <c r="AE50" s="522">
        <v>2</v>
      </c>
      <c r="AF50" s="525" t="s">
        <v>65</v>
      </c>
      <c r="AG50" s="527">
        <v>2</v>
      </c>
      <c r="AH50" s="530">
        <v>1</v>
      </c>
      <c r="AI50" s="531"/>
      <c r="AJ50" s="532"/>
      <c r="AK50" s="536"/>
      <c r="AL50" s="532">
        <v>1.0096153846153846</v>
      </c>
      <c r="AM50" s="540">
        <v>3</v>
      </c>
      <c r="AO50" s="45">
        <v>4</v>
      </c>
      <c r="AP50" s="45">
        <v>0</v>
      </c>
      <c r="AQ50" s="45">
        <v>8</v>
      </c>
      <c r="AR50" s="45">
        <v>8</v>
      </c>
      <c r="AT50" s="500">
        <v>2</v>
      </c>
      <c r="AU50" s="500">
        <v>3</v>
      </c>
      <c r="AV50" s="500">
        <v>3</v>
      </c>
      <c r="AW50" s="500">
        <v>200</v>
      </c>
      <c r="AX50" s="500">
        <v>30</v>
      </c>
      <c r="AY50" s="500">
        <v>233</v>
      </c>
      <c r="AZ50" s="500">
        <v>1</v>
      </c>
    </row>
    <row r="51" spans="1:52" ht="13.5" customHeight="1" hidden="1">
      <c r="A51" s="503"/>
      <c r="B51" s="475"/>
      <c r="C51" s="476"/>
      <c r="D51" s="506"/>
      <c r="E51" s="511"/>
      <c r="F51" s="516"/>
      <c r="G51" s="517"/>
      <c r="H51" s="517"/>
      <c r="I51" s="517"/>
      <c r="J51" s="518"/>
      <c r="K51" s="57" t="s">
        <v>563</v>
      </c>
      <c r="L51" s="57"/>
      <c r="M51" s="57"/>
      <c r="N51" s="57"/>
      <c r="O51" s="90"/>
      <c r="P51" s="57" t="s">
        <v>564</v>
      </c>
      <c r="Q51" s="57"/>
      <c r="R51" s="57"/>
      <c r="S51" s="57"/>
      <c r="T51" s="90"/>
      <c r="U51" s="57" t="s">
        <v>563</v>
      </c>
      <c r="V51" s="57"/>
      <c r="W51" s="57"/>
      <c r="X51" s="57"/>
      <c r="Y51" s="90"/>
      <c r="Z51" s="57" t="s">
        <v>564</v>
      </c>
      <c r="AA51" s="57"/>
      <c r="AB51" s="57"/>
      <c r="AC51" s="57"/>
      <c r="AD51" s="90"/>
      <c r="AE51" s="523"/>
      <c r="AF51" s="409"/>
      <c r="AG51" s="528"/>
      <c r="AH51" s="533"/>
      <c r="AI51" s="534"/>
      <c r="AJ51" s="535"/>
      <c r="AK51" s="537"/>
      <c r="AL51" s="535"/>
      <c r="AM51" s="541"/>
      <c r="AT51" s="500"/>
      <c r="AU51" s="500"/>
      <c r="AV51" s="500"/>
      <c r="AW51" s="500"/>
      <c r="AX51" s="500"/>
      <c r="AY51" s="500"/>
      <c r="AZ51" s="500"/>
    </row>
    <row r="52" spans="1:52" ht="13.5" customHeight="1" hidden="1">
      <c r="A52" s="503"/>
      <c r="B52" s="475"/>
      <c r="C52" s="476"/>
      <c r="D52" s="506"/>
      <c r="E52" s="511"/>
      <c r="F52" s="516"/>
      <c r="G52" s="517"/>
      <c r="H52" s="517"/>
      <c r="I52" s="517"/>
      <c r="J52" s="518"/>
      <c r="K52" s="57"/>
      <c r="L52" s="57"/>
      <c r="M52" s="57"/>
      <c r="N52" s="57"/>
      <c r="O52" s="90" t="s">
        <v>564</v>
      </c>
      <c r="P52" s="57"/>
      <c r="Q52" s="57"/>
      <c r="R52" s="57"/>
      <c r="S52" s="57"/>
      <c r="T52" s="90" t="s">
        <v>563</v>
      </c>
      <c r="U52" s="57"/>
      <c r="V52" s="57"/>
      <c r="W52" s="57"/>
      <c r="X52" s="57"/>
      <c r="Y52" s="90" t="s">
        <v>564</v>
      </c>
      <c r="Z52" s="57"/>
      <c r="AA52" s="57"/>
      <c r="AB52" s="57"/>
      <c r="AC52" s="57"/>
      <c r="AD52" s="90" t="s">
        <v>563</v>
      </c>
      <c r="AE52" s="523"/>
      <c r="AF52" s="409"/>
      <c r="AG52" s="528"/>
      <c r="AH52" s="533"/>
      <c r="AI52" s="534"/>
      <c r="AJ52" s="535"/>
      <c r="AK52" s="537"/>
      <c r="AL52" s="535"/>
      <c r="AM52" s="541"/>
      <c r="AT52" s="500"/>
      <c r="AU52" s="500"/>
      <c r="AV52" s="500"/>
      <c r="AW52" s="500"/>
      <c r="AX52" s="500"/>
      <c r="AY52" s="500"/>
      <c r="AZ52" s="500"/>
    </row>
    <row r="53" spans="1:52" ht="18" customHeight="1">
      <c r="A53" s="503"/>
      <c r="B53" s="475"/>
      <c r="C53" s="476"/>
      <c r="D53" s="506"/>
      <c r="E53" s="511"/>
      <c r="F53" s="516"/>
      <c r="G53" s="517"/>
      <c r="H53" s="517"/>
      <c r="I53" s="517"/>
      <c r="J53" s="518"/>
      <c r="K53" s="57">
        <v>8</v>
      </c>
      <c r="L53" s="57" t="s">
        <v>563</v>
      </c>
      <c r="M53" s="57" t="s">
        <v>65</v>
      </c>
      <c r="N53" s="57" t="s">
        <v>564</v>
      </c>
      <c r="O53" s="90">
        <v>15</v>
      </c>
      <c r="P53" s="57">
        <v>15</v>
      </c>
      <c r="Q53" s="57" t="s">
        <v>564</v>
      </c>
      <c r="R53" s="57" t="s">
        <v>65</v>
      </c>
      <c r="S53" s="57" t="s">
        <v>563</v>
      </c>
      <c r="T53" s="90">
        <v>10</v>
      </c>
      <c r="U53" s="57">
        <v>12</v>
      </c>
      <c r="V53" s="57" t="s">
        <v>563</v>
      </c>
      <c r="W53" s="57" t="s">
        <v>65</v>
      </c>
      <c r="X53" s="57" t="s">
        <v>564</v>
      </c>
      <c r="Y53" s="90">
        <v>15</v>
      </c>
      <c r="Z53" s="57">
        <v>15</v>
      </c>
      <c r="AA53" s="57" t="s">
        <v>564</v>
      </c>
      <c r="AB53" s="57" t="s">
        <v>65</v>
      </c>
      <c r="AC53" s="57" t="s">
        <v>563</v>
      </c>
      <c r="AD53" s="90">
        <v>13</v>
      </c>
      <c r="AE53" s="523"/>
      <c r="AF53" s="409"/>
      <c r="AG53" s="528"/>
      <c r="AH53" s="533"/>
      <c r="AI53" s="534"/>
      <c r="AJ53" s="535"/>
      <c r="AK53" s="537"/>
      <c r="AL53" s="535"/>
      <c r="AM53" s="541"/>
      <c r="AT53" s="500"/>
      <c r="AU53" s="500"/>
      <c r="AV53" s="500"/>
      <c r="AW53" s="500"/>
      <c r="AX53" s="500"/>
      <c r="AY53" s="500"/>
      <c r="AZ53" s="500"/>
    </row>
    <row r="54" spans="1:52" ht="18" customHeight="1">
      <c r="A54" s="503"/>
      <c r="B54" s="475"/>
      <c r="C54" s="476"/>
      <c r="D54" s="506"/>
      <c r="E54" s="511"/>
      <c r="F54" s="516"/>
      <c r="G54" s="517"/>
      <c r="H54" s="517"/>
      <c r="I54" s="517"/>
      <c r="J54" s="518"/>
      <c r="K54" s="57">
        <v>11</v>
      </c>
      <c r="L54" s="57" t="s">
        <v>563</v>
      </c>
      <c r="M54" s="57" t="s">
        <v>66</v>
      </c>
      <c r="N54" s="57" t="s">
        <v>564</v>
      </c>
      <c r="O54" s="90">
        <v>15</v>
      </c>
      <c r="P54" s="57">
        <v>15</v>
      </c>
      <c r="Q54" s="57" t="s">
        <v>564</v>
      </c>
      <c r="R54" s="57" t="s">
        <v>66</v>
      </c>
      <c r="S54" s="57" t="s">
        <v>563</v>
      </c>
      <c r="T54" s="90">
        <v>12</v>
      </c>
      <c r="U54" s="57">
        <v>14</v>
      </c>
      <c r="V54" s="57" t="s">
        <v>563</v>
      </c>
      <c r="W54" s="57" t="s">
        <v>66</v>
      </c>
      <c r="X54" s="57" t="s">
        <v>564</v>
      </c>
      <c r="Y54" s="90">
        <v>16</v>
      </c>
      <c r="Z54" s="57">
        <v>15</v>
      </c>
      <c r="AA54" s="57" t="s">
        <v>564</v>
      </c>
      <c r="AB54" s="57" t="s">
        <v>66</v>
      </c>
      <c r="AC54" s="57" t="s">
        <v>563</v>
      </c>
      <c r="AD54" s="90">
        <v>8</v>
      </c>
      <c r="AE54" s="523"/>
      <c r="AF54" s="409"/>
      <c r="AG54" s="528"/>
      <c r="AH54" s="537">
        <v>4</v>
      </c>
      <c r="AI54" s="409" t="s">
        <v>66</v>
      </c>
      <c r="AJ54" s="528">
        <v>4</v>
      </c>
      <c r="AK54" s="537"/>
      <c r="AL54" s="535"/>
      <c r="AM54" s="541"/>
      <c r="AT54" s="500"/>
      <c r="AU54" s="500"/>
      <c r="AV54" s="500"/>
      <c r="AW54" s="500"/>
      <c r="AX54" s="500"/>
      <c r="AY54" s="500"/>
      <c r="AZ54" s="500"/>
    </row>
    <row r="55" spans="1:52" ht="18" customHeight="1">
      <c r="A55" s="503"/>
      <c r="B55" s="507"/>
      <c r="C55" s="508"/>
      <c r="D55" s="509"/>
      <c r="E55" s="512"/>
      <c r="F55" s="519"/>
      <c r="G55" s="520"/>
      <c r="H55" s="520"/>
      <c r="I55" s="520"/>
      <c r="J55" s="521"/>
      <c r="K55" s="57">
        <v>0</v>
      </c>
      <c r="L55" s="57" t="s">
        <v>563</v>
      </c>
      <c r="M55" s="57" t="s">
        <v>66</v>
      </c>
      <c r="N55" s="57" t="s">
        <v>563</v>
      </c>
      <c r="O55" s="90">
        <v>0</v>
      </c>
      <c r="P55" s="57">
        <v>0</v>
      </c>
      <c r="Q55" s="57" t="s">
        <v>563</v>
      </c>
      <c r="R55" s="57" t="s">
        <v>66</v>
      </c>
      <c r="S55" s="57" t="s">
        <v>563</v>
      </c>
      <c r="T55" s="90">
        <v>0</v>
      </c>
      <c r="U55" s="57">
        <v>0</v>
      </c>
      <c r="V55" s="57" t="s">
        <v>563</v>
      </c>
      <c r="W55" s="57" t="s">
        <v>66</v>
      </c>
      <c r="X55" s="57" t="s">
        <v>563</v>
      </c>
      <c r="Y55" s="90">
        <v>0</v>
      </c>
      <c r="Z55" s="57">
        <v>0</v>
      </c>
      <c r="AA55" s="57" t="s">
        <v>563</v>
      </c>
      <c r="AB55" s="57" t="s">
        <v>66</v>
      </c>
      <c r="AC55" s="57" t="s">
        <v>563</v>
      </c>
      <c r="AD55" s="90">
        <v>0</v>
      </c>
      <c r="AE55" s="524"/>
      <c r="AF55" s="526"/>
      <c r="AG55" s="529"/>
      <c r="AH55" s="538"/>
      <c r="AI55" s="526"/>
      <c r="AJ55" s="529"/>
      <c r="AK55" s="538"/>
      <c r="AL55" s="539"/>
      <c r="AM55" s="542"/>
      <c r="AT55" s="500"/>
      <c r="AU55" s="500"/>
      <c r="AV55" s="500"/>
      <c r="AW55" s="500"/>
      <c r="AX55" s="500"/>
      <c r="AY55" s="500"/>
      <c r="AZ55" s="500"/>
    </row>
    <row r="56" spans="1:52" ht="18" customHeight="1">
      <c r="A56" s="503"/>
      <c r="B56" s="545" t="s">
        <v>558</v>
      </c>
      <c r="C56" s="546"/>
      <c r="D56" s="547"/>
      <c r="E56" s="548" t="e">
        <v>#REF!</v>
      </c>
      <c r="F56" s="93">
        <v>2</v>
      </c>
      <c r="G56" s="93"/>
      <c r="H56" s="93" t="s">
        <v>565</v>
      </c>
      <c r="I56" s="93"/>
      <c r="J56" s="94">
        <v>0</v>
      </c>
      <c r="K56" s="549"/>
      <c r="L56" s="550"/>
      <c r="M56" s="550"/>
      <c r="N56" s="550"/>
      <c r="O56" s="551"/>
      <c r="P56" s="93">
        <v>2</v>
      </c>
      <c r="Q56" s="93"/>
      <c r="R56" s="93" t="s">
        <v>67</v>
      </c>
      <c r="S56" s="93"/>
      <c r="T56" s="94">
        <v>1</v>
      </c>
      <c r="U56" s="93">
        <v>2</v>
      </c>
      <c r="V56" s="93"/>
      <c r="W56" s="93" t="s">
        <v>68</v>
      </c>
      <c r="X56" s="93"/>
      <c r="Y56" s="94">
        <v>0</v>
      </c>
      <c r="Z56" s="93">
        <v>0</v>
      </c>
      <c r="AA56" s="93"/>
      <c r="AB56" s="93" t="s">
        <v>69</v>
      </c>
      <c r="AC56" s="93"/>
      <c r="AD56" s="94">
        <v>2</v>
      </c>
      <c r="AE56" s="554">
        <v>3</v>
      </c>
      <c r="AF56" s="555" t="s">
        <v>66</v>
      </c>
      <c r="AG56" s="556">
        <v>1</v>
      </c>
      <c r="AH56" s="557">
        <v>2</v>
      </c>
      <c r="AI56" s="558"/>
      <c r="AJ56" s="543"/>
      <c r="AK56" s="559"/>
      <c r="AL56" s="543">
        <v>1.1858407079646018</v>
      </c>
      <c r="AM56" s="544">
        <v>2</v>
      </c>
      <c r="AO56" s="45">
        <v>4</v>
      </c>
      <c r="AP56" s="45">
        <v>0</v>
      </c>
      <c r="AQ56" s="45">
        <v>9</v>
      </c>
      <c r="AR56" s="45">
        <v>9</v>
      </c>
      <c r="AT56" s="500">
        <v>4</v>
      </c>
      <c r="AU56" s="500">
        <v>4</v>
      </c>
      <c r="AV56" s="500">
        <v>5</v>
      </c>
      <c r="AW56" s="500">
        <v>400</v>
      </c>
      <c r="AX56" s="500">
        <v>40</v>
      </c>
      <c r="AY56" s="500">
        <v>445</v>
      </c>
      <c r="AZ56" s="500">
        <v>2</v>
      </c>
    </row>
    <row r="57" spans="1:52" ht="13.5" customHeight="1" hidden="1">
      <c r="A57" s="503"/>
      <c r="B57" s="475"/>
      <c r="C57" s="476"/>
      <c r="D57" s="506"/>
      <c r="E57" s="511"/>
      <c r="F57" s="57" t="s">
        <v>564</v>
      </c>
      <c r="G57" s="57"/>
      <c r="H57" s="57"/>
      <c r="I57" s="57"/>
      <c r="J57" s="90"/>
      <c r="K57" s="552"/>
      <c r="L57" s="517"/>
      <c r="M57" s="517"/>
      <c r="N57" s="517"/>
      <c r="O57" s="518"/>
      <c r="P57" s="57" t="s">
        <v>564</v>
      </c>
      <c r="Q57" s="57"/>
      <c r="R57" s="57"/>
      <c r="S57" s="57"/>
      <c r="T57" s="90"/>
      <c r="U57" s="57" t="s">
        <v>564</v>
      </c>
      <c r="V57" s="57"/>
      <c r="W57" s="57"/>
      <c r="X57" s="57"/>
      <c r="Y57" s="90"/>
      <c r="Z57" s="57" t="s">
        <v>563</v>
      </c>
      <c r="AA57" s="57"/>
      <c r="AB57" s="57"/>
      <c r="AC57" s="57"/>
      <c r="AD57" s="90"/>
      <c r="AE57" s="523"/>
      <c r="AF57" s="409"/>
      <c r="AG57" s="528"/>
      <c r="AH57" s="533"/>
      <c r="AI57" s="534"/>
      <c r="AJ57" s="535"/>
      <c r="AK57" s="537"/>
      <c r="AL57" s="535"/>
      <c r="AM57" s="541"/>
      <c r="AT57" s="500"/>
      <c r="AU57" s="500"/>
      <c r="AV57" s="500"/>
      <c r="AW57" s="500"/>
      <c r="AX57" s="500"/>
      <c r="AY57" s="500"/>
      <c r="AZ57" s="500"/>
    </row>
    <row r="58" spans="1:52" ht="13.5" customHeight="1" hidden="1">
      <c r="A58" s="503"/>
      <c r="B58" s="475"/>
      <c r="C58" s="476"/>
      <c r="D58" s="506"/>
      <c r="E58" s="511"/>
      <c r="F58" s="57"/>
      <c r="G58" s="57"/>
      <c r="H58" s="57"/>
      <c r="I58" s="57"/>
      <c r="J58" s="90" t="s">
        <v>563</v>
      </c>
      <c r="K58" s="552"/>
      <c r="L58" s="517"/>
      <c r="M58" s="517"/>
      <c r="N58" s="517"/>
      <c r="O58" s="518"/>
      <c r="P58" s="57"/>
      <c r="Q58" s="57"/>
      <c r="R58" s="57"/>
      <c r="S58" s="57"/>
      <c r="T58" s="90" t="s">
        <v>563</v>
      </c>
      <c r="U58" s="57"/>
      <c r="V58" s="57"/>
      <c r="W58" s="57"/>
      <c r="X58" s="57"/>
      <c r="Y58" s="90" t="s">
        <v>563</v>
      </c>
      <c r="Z58" s="57"/>
      <c r="AA58" s="57"/>
      <c r="AB58" s="57"/>
      <c r="AC58" s="57"/>
      <c r="AD58" s="90" t="s">
        <v>564</v>
      </c>
      <c r="AE58" s="523"/>
      <c r="AF58" s="409"/>
      <c r="AG58" s="528"/>
      <c r="AH58" s="533"/>
      <c r="AI58" s="534"/>
      <c r="AJ58" s="535"/>
      <c r="AK58" s="537"/>
      <c r="AL58" s="535"/>
      <c r="AM58" s="541"/>
      <c r="AT58" s="500"/>
      <c r="AU58" s="500"/>
      <c r="AV58" s="500"/>
      <c r="AW58" s="500"/>
      <c r="AX58" s="500"/>
      <c r="AY58" s="500"/>
      <c r="AZ58" s="500"/>
    </row>
    <row r="59" spans="1:52" ht="18" customHeight="1">
      <c r="A59" s="503"/>
      <c r="B59" s="475"/>
      <c r="C59" s="476"/>
      <c r="D59" s="506"/>
      <c r="E59" s="511"/>
      <c r="F59" s="57">
        <v>15</v>
      </c>
      <c r="G59" s="57" t="s">
        <v>564</v>
      </c>
      <c r="H59" s="57" t="s">
        <v>66</v>
      </c>
      <c r="I59" s="57" t="s">
        <v>563</v>
      </c>
      <c r="J59" s="90">
        <v>8</v>
      </c>
      <c r="K59" s="552"/>
      <c r="L59" s="517"/>
      <c r="M59" s="517"/>
      <c r="N59" s="517"/>
      <c r="O59" s="518"/>
      <c r="P59" s="57">
        <v>16</v>
      </c>
      <c r="Q59" s="57" t="s">
        <v>563</v>
      </c>
      <c r="R59" s="57" t="s">
        <v>65</v>
      </c>
      <c r="S59" s="57" t="s">
        <v>564</v>
      </c>
      <c r="T59" s="90">
        <v>17</v>
      </c>
      <c r="U59" s="57">
        <v>15</v>
      </c>
      <c r="V59" s="57" t="s">
        <v>564</v>
      </c>
      <c r="W59" s="57" t="s">
        <v>65</v>
      </c>
      <c r="X59" s="57" t="s">
        <v>563</v>
      </c>
      <c r="Y59" s="90">
        <v>10</v>
      </c>
      <c r="Z59" s="57">
        <v>14</v>
      </c>
      <c r="AA59" s="57" t="s">
        <v>563</v>
      </c>
      <c r="AB59" s="57" t="s">
        <v>65</v>
      </c>
      <c r="AC59" s="57" t="s">
        <v>564</v>
      </c>
      <c r="AD59" s="90">
        <v>16</v>
      </c>
      <c r="AE59" s="523"/>
      <c r="AF59" s="409"/>
      <c r="AG59" s="528"/>
      <c r="AH59" s="533"/>
      <c r="AI59" s="534"/>
      <c r="AJ59" s="535"/>
      <c r="AK59" s="537"/>
      <c r="AL59" s="535"/>
      <c r="AM59" s="541"/>
      <c r="AT59" s="500"/>
      <c r="AU59" s="500"/>
      <c r="AV59" s="500"/>
      <c r="AW59" s="500"/>
      <c r="AX59" s="500"/>
      <c r="AY59" s="500"/>
      <c r="AZ59" s="500"/>
    </row>
    <row r="60" spans="1:52" ht="18" customHeight="1">
      <c r="A60" s="503"/>
      <c r="B60" s="475"/>
      <c r="C60" s="476"/>
      <c r="D60" s="506"/>
      <c r="E60" s="511"/>
      <c r="F60" s="57">
        <v>15</v>
      </c>
      <c r="G60" s="57" t="s">
        <v>564</v>
      </c>
      <c r="H60" s="57" t="s">
        <v>66</v>
      </c>
      <c r="I60" s="57" t="s">
        <v>563</v>
      </c>
      <c r="J60" s="90">
        <v>11</v>
      </c>
      <c r="K60" s="552"/>
      <c r="L60" s="517"/>
      <c r="M60" s="517"/>
      <c r="N60" s="517"/>
      <c r="O60" s="518"/>
      <c r="P60" s="57">
        <v>15</v>
      </c>
      <c r="Q60" s="57" t="s">
        <v>564</v>
      </c>
      <c r="R60" s="57" t="s">
        <v>66</v>
      </c>
      <c r="S60" s="57" t="s">
        <v>563</v>
      </c>
      <c r="T60" s="90">
        <v>13</v>
      </c>
      <c r="U60" s="57">
        <v>15</v>
      </c>
      <c r="V60" s="57" t="s">
        <v>564</v>
      </c>
      <c r="W60" s="57" t="s">
        <v>66</v>
      </c>
      <c r="X60" s="57" t="s">
        <v>563</v>
      </c>
      <c r="Y60" s="90">
        <v>12</v>
      </c>
      <c r="Z60" s="57">
        <v>14</v>
      </c>
      <c r="AA60" s="57" t="s">
        <v>563</v>
      </c>
      <c r="AB60" s="57" t="s">
        <v>66</v>
      </c>
      <c r="AC60" s="57" t="s">
        <v>564</v>
      </c>
      <c r="AD60" s="90">
        <v>16</v>
      </c>
      <c r="AE60" s="523"/>
      <c r="AF60" s="409"/>
      <c r="AG60" s="528"/>
      <c r="AH60" s="537">
        <v>6</v>
      </c>
      <c r="AI60" s="409" t="s">
        <v>66</v>
      </c>
      <c r="AJ60" s="528">
        <v>3</v>
      </c>
      <c r="AK60" s="537"/>
      <c r="AL60" s="535"/>
      <c r="AM60" s="541"/>
      <c r="AT60" s="500"/>
      <c r="AU60" s="500"/>
      <c r="AV60" s="500"/>
      <c r="AW60" s="500"/>
      <c r="AX60" s="500"/>
      <c r="AY60" s="500"/>
      <c r="AZ60" s="500"/>
    </row>
    <row r="61" spans="1:52" ht="18" customHeight="1">
      <c r="A61" s="503"/>
      <c r="B61" s="507"/>
      <c r="C61" s="508"/>
      <c r="D61" s="509"/>
      <c r="E61" s="512"/>
      <c r="F61" s="91">
        <v>0</v>
      </c>
      <c r="G61" s="91" t="s">
        <v>563</v>
      </c>
      <c r="H61" s="91" t="s">
        <v>66</v>
      </c>
      <c r="I61" s="91" t="s">
        <v>563</v>
      </c>
      <c r="J61" s="92">
        <v>0</v>
      </c>
      <c r="K61" s="553"/>
      <c r="L61" s="520"/>
      <c r="M61" s="520"/>
      <c r="N61" s="520"/>
      <c r="O61" s="521"/>
      <c r="P61" s="57">
        <v>15</v>
      </c>
      <c r="Q61" s="57" t="s">
        <v>564</v>
      </c>
      <c r="R61" s="57" t="s">
        <v>66</v>
      </c>
      <c r="S61" s="57" t="s">
        <v>563</v>
      </c>
      <c r="T61" s="90">
        <v>10</v>
      </c>
      <c r="U61" s="57">
        <v>0</v>
      </c>
      <c r="V61" s="57" t="s">
        <v>563</v>
      </c>
      <c r="W61" s="57" t="s">
        <v>66</v>
      </c>
      <c r="X61" s="57" t="s">
        <v>563</v>
      </c>
      <c r="Y61" s="90">
        <v>0</v>
      </c>
      <c r="Z61" s="57">
        <v>0</v>
      </c>
      <c r="AA61" s="57" t="s">
        <v>563</v>
      </c>
      <c r="AB61" s="57" t="s">
        <v>66</v>
      </c>
      <c r="AC61" s="57" t="s">
        <v>563</v>
      </c>
      <c r="AD61" s="90">
        <v>0</v>
      </c>
      <c r="AE61" s="524"/>
      <c r="AF61" s="526"/>
      <c r="AG61" s="529"/>
      <c r="AH61" s="538"/>
      <c r="AI61" s="526"/>
      <c r="AJ61" s="529"/>
      <c r="AK61" s="538"/>
      <c r="AL61" s="539"/>
      <c r="AM61" s="542"/>
      <c r="AT61" s="500"/>
      <c r="AU61" s="500"/>
      <c r="AV61" s="500"/>
      <c r="AW61" s="500"/>
      <c r="AX61" s="500"/>
      <c r="AY61" s="500"/>
      <c r="AZ61" s="500"/>
    </row>
    <row r="62" spans="1:52" ht="18" customHeight="1">
      <c r="A62" s="503"/>
      <c r="B62" s="545" t="s">
        <v>560</v>
      </c>
      <c r="C62" s="546"/>
      <c r="D62" s="547"/>
      <c r="E62" s="548" t="e">
        <v>#REF!</v>
      </c>
      <c r="F62" s="93">
        <v>0</v>
      </c>
      <c r="G62" s="93"/>
      <c r="H62" s="93" t="s">
        <v>566</v>
      </c>
      <c r="I62" s="93"/>
      <c r="J62" s="94">
        <v>2</v>
      </c>
      <c r="K62" s="93">
        <v>1</v>
      </c>
      <c r="L62" s="93"/>
      <c r="M62" s="93" t="s">
        <v>567</v>
      </c>
      <c r="N62" s="93"/>
      <c r="O62" s="94">
        <v>2</v>
      </c>
      <c r="P62" s="549"/>
      <c r="Q62" s="550"/>
      <c r="R62" s="550"/>
      <c r="S62" s="550"/>
      <c r="T62" s="551"/>
      <c r="U62" s="93">
        <v>0</v>
      </c>
      <c r="V62" s="93"/>
      <c r="W62" s="93" t="s">
        <v>156</v>
      </c>
      <c r="X62" s="93"/>
      <c r="Y62" s="94">
        <v>2</v>
      </c>
      <c r="Z62" s="93">
        <v>1</v>
      </c>
      <c r="AA62" s="93"/>
      <c r="AB62" s="93" t="s">
        <v>157</v>
      </c>
      <c r="AC62" s="93"/>
      <c r="AD62" s="94">
        <v>2</v>
      </c>
      <c r="AE62" s="554">
        <v>0</v>
      </c>
      <c r="AF62" s="555" t="s">
        <v>66</v>
      </c>
      <c r="AG62" s="556">
        <v>4</v>
      </c>
      <c r="AH62" s="557">
        <v>0.25</v>
      </c>
      <c r="AI62" s="558"/>
      <c r="AJ62" s="543"/>
      <c r="AK62" s="559"/>
      <c r="AL62" s="543">
        <v>0.7814569536423841</v>
      </c>
      <c r="AM62" s="544">
        <v>5</v>
      </c>
      <c r="AO62" s="45">
        <v>4</v>
      </c>
      <c r="AP62" s="45">
        <v>0</v>
      </c>
      <c r="AQ62" s="45">
        <v>10</v>
      </c>
      <c r="AR62" s="45">
        <v>10</v>
      </c>
      <c r="AT62" s="500">
        <v>1</v>
      </c>
      <c r="AU62" s="500">
        <v>1</v>
      </c>
      <c r="AV62" s="500">
        <v>1</v>
      </c>
      <c r="AW62" s="500">
        <v>100</v>
      </c>
      <c r="AX62" s="500">
        <v>10</v>
      </c>
      <c r="AY62" s="500">
        <v>111</v>
      </c>
      <c r="AZ62" s="500">
        <v>0.25</v>
      </c>
    </row>
    <row r="63" spans="1:52" ht="13.5" customHeight="1" hidden="1">
      <c r="A63" s="503"/>
      <c r="B63" s="475"/>
      <c r="C63" s="476"/>
      <c r="D63" s="506"/>
      <c r="E63" s="511"/>
      <c r="F63" s="57" t="s">
        <v>563</v>
      </c>
      <c r="G63" s="57"/>
      <c r="H63" s="57"/>
      <c r="I63" s="57"/>
      <c r="J63" s="90"/>
      <c r="K63" s="57" t="s">
        <v>563</v>
      </c>
      <c r="L63" s="57"/>
      <c r="M63" s="57"/>
      <c r="N63" s="57"/>
      <c r="O63" s="90"/>
      <c r="P63" s="552"/>
      <c r="Q63" s="517"/>
      <c r="R63" s="517"/>
      <c r="S63" s="517"/>
      <c r="T63" s="518"/>
      <c r="U63" s="57" t="s">
        <v>563</v>
      </c>
      <c r="V63" s="57"/>
      <c r="W63" s="57"/>
      <c r="X63" s="57"/>
      <c r="Y63" s="90"/>
      <c r="Z63" s="57" t="s">
        <v>563</v>
      </c>
      <c r="AA63" s="57"/>
      <c r="AB63" s="57"/>
      <c r="AC63" s="57"/>
      <c r="AD63" s="90"/>
      <c r="AE63" s="523"/>
      <c r="AF63" s="409"/>
      <c r="AG63" s="528"/>
      <c r="AH63" s="533"/>
      <c r="AI63" s="534"/>
      <c r="AJ63" s="535"/>
      <c r="AK63" s="537"/>
      <c r="AL63" s="535"/>
      <c r="AM63" s="541"/>
      <c r="AT63" s="500"/>
      <c r="AU63" s="500"/>
      <c r="AV63" s="500"/>
      <c r="AW63" s="500"/>
      <c r="AX63" s="500"/>
      <c r="AY63" s="500"/>
      <c r="AZ63" s="500"/>
    </row>
    <row r="64" spans="1:52" ht="13.5" customHeight="1" hidden="1">
      <c r="A64" s="503"/>
      <c r="B64" s="475"/>
      <c r="C64" s="476"/>
      <c r="D64" s="506"/>
      <c r="E64" s="511"/>
      <c r="F64" s="57"/>
      <c r="G64" s="57"/>
      <c r="H64" s="57"/>
      <c r="I64" s="57"/>
      <c r="J64" s="90" t="s">
        <v>564</v>
      </c>
      <c r="K64" s="57"/>
      <c r="L64" s="57"/>
      <c r="M64" s="57"/>
      <c r="N64" s="57"/>
      <c r="O64" s="90" t="s">
        <v>564</v>
      </c>
      <c r="P64" s="552"/>
      <c r="Q64" s="517"/>
      <c r="R64" s="517"/>
      <c r="S64" s="517"/>
      <c r="T64" s="518"/>
      <c r="U64" s="57"/>
      <c r="V64" s="57"/>
      <c r="W64" s="57"/>
      <c r="X64" s="57"/>
      <c r="Y64" s="90" t="s">
        <v>564</v>
      </c>
      <c r="Z64" s="57"/>
      <c r="AA64" s="57"/>
      <c r="AB64" s="57"/>
      <c r="AC64" s="57"/>
      <c r="AD64" s="90" t="s">
        <v>564</v>
      </c>
      <c r="AE64" s="523"/>
      <c r="AF64" s="409"/>
      <c r="AG64" s="528"/>
      <c r="AH64" s="533"/>
      <c r="AI64" s="534"/>
      <c r="AJ64" s="535"/>
      <c r="AK64" s="537"/>
      <c r="AL64" s="535"/>
      <c r="AM64" s="541"/>
      <c r="AT64" s="500"/>
      <c r="AU64" s="500"/>
      <c r="AV64" s="500"/>
      <c r="AW64" s="500"/>
      <c r="AX64" s="500"/>
      <c r="AY64" s="500"/>
      <c r="AZ64" s="500"/>
    </row>
    <row r="65" spans="1:52" ht="18" customHeight="1">
      <c r="A65" s="503"/>
      <c r="B65" s="475"/>
      <c r="C65" s="476"/>
      <c r="D65" s="506"/>
      <c r="E65" s="511"/>
      <c r="F65" s="57">
        <v>10</v>
      </c>
      <c r="G65" s="57" t="s">
        <v>563</v>
      </c>
      <c r="H65" s="57" t="s">
        <v>66</v>
      </c>
      <c r="I65" s="57" t="s">
        <v>564</v>
      </c>
      <c r="J65" s="90">
        <v>15</v>
      </c>
      <c r="K65" s="57">
        <v>17</v>
      </c>
      <c r="L65" s="57" t="s">
        <v>564</v>
      </c>
      <c r="M65" s="57" t="s">
        <v>65</v>
      </c>
      <c r="N65" s="57" t="s">
        <v>563</v>
      </c>
      <c r="O65" s="90">
        <v>16</v>
      </c>
      <c r="P65" s="552"/>
      <c r="Q65" s="517"/>
      <c r="R65" s="517"/>
      <c r="S65" s="517"/>
      <c r="T65" s="518"/>
      <c r="U65" s="57">
        <v>10</v>
      </c>
      <c r="V65" s="57" t="s">
        <v>563</v>
      </c>
      <c r="W65" s="57" t="s">
        <v>65</v>
      </c>
      <c r="X65" s="57" t="s">
        <v>564</v>
      </c>
      <c r="Y65" s="90">
        <v>15</v>
      </c>
      <c r="Z65" s="57">
        <v>17</v>
      </c>
      <c r="AA65" s="57" t="s">
        <v>564</v>
      </c>
      <c r="AB65" s="57" t="s">
        <v>65</v>
      </c>
      <c r="AC65" s="57" t="s">
        <v>563</v>
      </c>
      <c r="AD65" s="90">
        <v>15</v>
      </c>
      <c r="AE65" s="523"/>
      <c r="AF65" s="409"/>
      <c r="AG65" s="528"/>
      <c r="AH65" s="533"/>
      <c r="AI65" s="534"/>
      <c r="AJ65" s="535"/>
      <c r="AK65" s="537"/>
      <c r="AL65" s="535"/>
      <c r="AM65" s="541"/>
      <c r="AT65" s="500"/>
      <c r="AU65" s="500"/>
      <c r="AV65" s="500"/>
      <c r="AW65" s="500"/>
      <c r="AX65" s="500"/>
      <c r="AY65" s="500"/>
      <c r="AZ65" s="500"/>
    </row>
    <row r="66" spans="1:52" ht="18" customHeight="1">
      <c r="A66" s="503"/>
      <c r="B66" s="475"/>
      <c r="C66" s="476"/>
      <c r="D66" s="506"/>
      <c r="E66" s="511"/>
      <c r="F66" s="57">
        <v>12</v>
      </c>
      <c r="G66" s="57" t="s">
        <v>563</v>
      </c>
      <c r="H66" s="57" t="s">
        <v>66</v>
      </c>
      <c r="I66" s="57" t="s">
        <v>564</v>
      </c>
      <c r="J66" s="90">
        <v>15</v>
      </c>
      <c r="K66" s="57">
        <v>13</v>
      </c>
      <c r="L66" s="57" t="s">
        <v>563</v>
      </c>
      <c r="M66" s="57" t="s">
        <v>66</v>
      </c>
      <c r="N66" s="57" t="s">
        <v>564</v>
      </c>
      <c r="O66" s="90">
        <v>15</v>
      </c>
      <c r="P66" s="552"/>
      <c r="Q66" s="517"/>
      <c r="R66" s="517"/>
      <c r="S66" s="517"/>
      <c r="T66" s="518"/>
      <c r="U66" s="57">
        <v>12</v>
      </c>
      <c r="V66" s="57" t="s">
        <v>563</v>
      </c>
      <c r="W66" s="57" t="s">
        <v>66</v>
      </c>
      <c r="X66" s="57" t="s">
        <v>564</v>
      </c>
      <c r="Y66" s="90">
        <v>15</v>
      </c>
      <c r="Z66" s="57">
        <v>9</v>
      </c>
      <c r="AA66" s="57" t="s">
        <v>563</v>
      </c>
      <c r="AB66" s="57" t="s">
        <v>66</v>
      </c>
      <c r="AC66" s="57" t="s">
        <v>564</v>
      </c>
      <c r="AD66" s="90">
        <v>15</v>
      </c>
      <c r="AE66" s="523"/>
      <c r="AF66" s="409"/>
      <c r="AG66" s="528"/>
      <c r="AH66" s="537">
        <v>2</v>
      </c>
      <c r="AI66" s="409" t="s">
        <v>66</v>
      </c>
      <c r="AJ66" s="528">
        <v>8</v>
      </c>
      <c r="AK66" s="537"/>
      <c r="AL66" s="535"/>
      <c r="AM66" s="541"/>
      <c r="AT66" s="500"/>
      <c r="AU66" s="500"/>
      <c r="AV66" s="500"/>
      <c r="AW66" s="500"/>
      <c r="AX66" s="500"/>
      <c r="AY66" s="500"/>
      <c r="AZ66" s="500"/>
    </row>
    <row r="67" spans="1:52" ht="18" customHeight="1">
      <c r="A67" s="503"/>
      <c r="B67" s="507"/>
      <c r="C67" s="508"/>
      <c r="D67" s="509"/>
      <c r="E67" s="512"/>
      <c r="F67" s="91">
        <v>0</v>
      </c>
      <c r="G67" s="91" t="s">
        <v>563</v>
      </c>
      <c r="H67" s="91" t="s">
        <v>66</v>
      </c>
      <c r="I67" s="91" t="s">
        <v>563</v>
      </c>
      <c r="J67" s="92">
        <v>0</v>
      </c>
      <c r="K67" s="91">
        <v>10</v>
      </c>
      <c r="L67" s="91" t="s">
        <v>563</v>
      </c>
      <c r="M67" s="91" t="s">
        <v>66</v>
      </c>
      <c r="N67" s="91" t="s">
        <v>564</v>
      </c>
      <c r="O67" s="92">
        <v>15</v>
      </c>
      <c r="P67" s="553"/>
      <c r="Q67" s="520"/>
      <c r="R67" s="520"/>
      <c r="S67" s="520"/>
      <c r="T67" s="521"/>
      <c r="U67" s="57">
        <v>0</v>
      </c>
      <c r="V67" s="57" t="s">
        <v>563</v>
      </c>
      <c r="W67" s="57" t="s">
        <v>66</v>
      </c>
      <c r="X67" s="57" t="s">
        <v>563</v>
      </c>
      <c r="Y67" s="90">
        <v>0</v>
      </c>
      <c r="Z67" s="57">
        <v>8</v>
      </c>
      <c r="AA67" s="57" t="s">
        <v>563</v>
      </c>
      <c r="AB67" s="57" t="s">
        <v>66</v>
      </c>
      <c r="AC67" s="57" t="s">
        <v>564</v>
      </c>
      <c r="AD67" s="90">
        <v>15</v>
      </c>
      <c r="AE67" s="524"/>
      <c r="AF67" s="526"/>
      <c r="AG67" s="529"/>
      <c r="AH67" s="538"/>
      <c r="AI67" s="526"/>
      <c r="AJ67" s="529"/>
      <c r="AK67" s="538"/>
      <c r="AL67" s="539"/>
      <c r="AM67" s="542"/>
      <c r="AT67" s="500"/>
      <c r="AU67" s="500"/>
      <c r="AV67" s="500"/>
      <c r="AW67" s="500"/>
      <c r="AX67" s="500"/>
      <c r="AY67" s="500"/>
      <c r="AZ67" s="500"/>
    </row>
    <row r="68" spans="1:52" ht="18" customHeight="1">
      <c r="A68" s="503"/>
      <c r="B68" s="545" t="s">
        <v>557</v>
      </c>
      <c r="C68" s="546"/>
      <c r="D68" s="547"/>
      <c r="E68" s="548" t="e">
        <v>#REF!</v>
      </c>
      <c r="F68" s="93">
        <v>2</v>
      </c>
      <c r="G68" s="93"/>
      <c r="H68" s="93" t="s">
        <v>568</v>
      </c>
      <c r="I68" s="93"/>
      <c r="J68" s="94">
        <v>0</v>
      </c>
      <c r="K68" s="93">
        <v>0</v>
      </c>
      <c r="L68" s="93"/>
      <c r="M68" s="93" t="s">
        <v>569</v>
      </c>
      <c r="N68" s="93"/>
      <c r="O68" s="94">
        <v>2</v>
      </c>
      <c r="P68" s="93">
        <v>2</v>
      </c>
      <c r="Q68" s="93"/>
      <c r="R68" s="93" t="s">
        <v>570</v>
      </c>
      <c r="S68" s="93"/>
      <c r="T68" s="94">
        <v>0</v>
      </c>
      <c r="U68" s="549"/>
      <c r="V68" s="550"/>
      <c r="W68" s="550"/>
      <c r="X68" s="550"/>
      <c r="Y68" s="551"/>
      <c r="Z68" s="93">
        <v>2</v>
      </c>
      <c r="AA68" s="93"/>
      <c r="AB68" s="93" t="s">
        <v>70</v>
      </c>
      <c r="AC68" s="93"/>
      <c r="AD68" s="94">
        <v>0</v>
      </c>
      <c r="AE68" s="554">
        <v>3</v>
      </c>
      <c r="AF68" s="555" t="s">
        <v>66</v>
      </c>
      <c r="AG68" s="556">
        <v>1</v>
      </c>
      <c r="AH68" s="557">
        <v>3</v>
      </c>
      <c r="AI68" s="558"/>
      <c r="AJ68" s="543"/>
      <c r="AK68" s="559"/>
      <c r="AL68" s="543">
        <v>1.1770833333333333</v>
      </c>
      <c r="AM68" s="544">
        <v>1</v>
      </c>
      <c r="AO68" s="45">
        <v>4</v>
      </c>
      <c r="AP68" s="45">
        <v>0</v>
      </c>
      <c r="AQ68" s="45">
        <v>8</v>
      </c>
      <c r="AR68" s="45">
        <v>8</v>
      </c>
      <c r="AT68" s="500">
        <v>4</v>
      </c>
      <c r="AU68" s="500">
        <v>5</v>
      </c>
      <c r="AV68" s="500">
        <v>4</v>
      </c>
      <c r="AW68" s="500">
        <v>400</v>
      </c>
      <c r="AX68" s="500">
        <v>50</v>
      </c>
      <c r="AY68" s="500">
        <v>454</v>
      </c>
      <c r="AZ68" s="500">
        <v>3</v>
      </c>
    </row>
    <row r="69" spans="1:52" ht="13.5" customHeight="1" hidden="1">
      <c r="A69" s="503"/>
      <c r="B69" s="475"/>
      <c r="C69" s="476"/>
      <c r="D69" s="506"/>
      <c r="E69" s="511"/>
      <c r="F69" s="57" t="s">
        <v>564</v>
      </c>
      <c r="G69" s="57"/>
      <c r="H69" s="57"/>
      <c r="I69" s="57"/>
      <c r="J69" s="90"/>
      <c r="K69" s="57" t="s">
        <v>563</v>
      </c>
      <c r="L69" s="57"/>
      <c r="M69" s="57"/>
      <c r="N69" s="57"/>
      <c r="O69" s="90"/>
      <c r="P69" s="57" t="s">
        <v>564</v>
      </c>
      <c r="Q69" s="57"/>
      <c r="R69" s="57"/>
      <c r="S69" s="57"/>
      <c r="T69" s="90"/>
      <c r="U69" s="552"/>
      <c r="V69" s="517"/>
      <c r="W69" s="517"/>
      <c r="X69" s="517"/>
      <c r="Y69" s="518"/>
      <c r="Z69" s="57" t="s">
        <v>564</v>
      </c>
      <c r="AA69" s="57"/>
      <c r="AB69" s="57"/>
      <c r="AC69" s="57"/>
      <c r="AD69" s="90"/>
      <c r="AE69" s="523"/>
      <c r="AF69" s="409"/>
      <c r="AG69" s="528"/>
      <c r="AH69" s="533"/>
      <c r="AI69" s="534"/>
      <c r="AJ69" s="535"/>
      <c r="AK69" s="537"/>
      <c r="AL69" s="535"/>
      <c r="AM69" s="541"/>
      <c r="AT69" s="500"/>
      <c r="AU69" s="500"/>
      <c r="AV69" s="500"/>
      <c r="AW69" s="500"/>
      <c r="AX69" s="500"/>
      <c r="AY69" s="500"/>
      <c r="AZ69" s="500"/>
    </row>
    <row r="70" spans="1:52" ht="13.5" customHeight="1" hidden="1">
      <c r="A70" s="503"/>
      <c r="B70" s="475"/>
      <c r="C70" s="476"/>
      <c r="D70" s="506"/>
      <c r="E70" s="511"/>
      <c r="F70" s="57"/>
      <c r="G70" s="57"/>
      <c r="H70" s="57"/>
      <c r="I70" s="57"/>
      <c r="J70" s="90" t="s">
        <v>563</v>
      </c>
      <c r="K70" s="57"/>
      <c r="L70" s="57"/>
      <c r="M70" s="57"/>
      <c r="N70" s="57"/>
      <c r="O70" s="90" t="s">
        <v>564</v>
      </c>
      <c r="P70" s="57"/>
      <c r="Q70" s="57"/>
      <c r="R70" s="57"/>
      <c r="S70" s="57"/>
      <c r="T70" s="90" t="s">
        <v>563</v>
      </c>
      <c r="U70" s="552"/>
      <c r="V70" s="517"/>
      <c r="W70" s="517"/>
      <c r="X70" s="517"/>
      <c r="Y70" s="518"/>
      <c r="Z70" s="57"/>
      <c r="AA70" s="57"/>
      <c r="AB70" s="57"/>
      <c r="AC70" s="57"/>
      <c r="AD70" s="90" t="s">
        <v>563</v>
      </c>
      <c r="AE70" s="523"/>
      <c r="AF70" s="409"/>
      <c r="AG70" s="528"/>
      <c r="AH70" s="533"/>
      <c r="AI70" s="534"/>
      <c r="AJ70" s="535"/>
      <c r="AK70" s="537"/>
      <c r="AL70" s="535"/>
      <c r="AM70" s="541"/>
      <c r="AT70" s="500"/>
      <c r="AU70" s="500"/>
      <c r="AV70" s="500"/>
      <c r="AW70" s="500"/>
      <c r="AX70" s="500"/>
      <c r="AY70" s="500"/>
      <c r="AZ70" s="500"/>
    </row>
    <row r="71" spans="1:52" ht="18" customHeight="1">
      <c r="A71" s="503"/>
      <c r="B71" s="475"/>
      <c r="C71" s="476"/>
      <c r="D71" s="506"/>
      <c r="E71" s="511"/>
      <c r="F71" s="57">
        <v>15</v>
      </c>
      <c r="G71" s="57" t="s">
        <v>564</v>
      </c>
      <c r="H71" s="57" t="s">
        <v>66</v>
      </c>
      <c r="I71" s="57" t="s">
        <v>563</v>
      </c>
      <c r="J71" s="90">
        <v>12</v>
      </c>
      <c r="K71" s="57">
        <v>10</v>
      </c>
      <c r="L71" s="57" t="s">
        <v>563</v>
      </c>
      <c r="M71" s="57" t="s">
        <v>65</v>
      </c>
      <c r="N71" s="57" t="s">
        <v>564</v>
      </c>
      <c r="O71" s="90">
        <v>15</v>
      </c>
      <c r="P71" s="57">
        <v>15</v>
      </c>
      <c r="Q71" s="57" t="s">
        <v>564</v>
      </c>
      <c r="R71" s="57" t="s">
        <v>65</v>
      </c>
      <c r="S71" s="57" t="s">
        <v>563</v>
      </c>
      <c r="T71" s="90">
        <v>10</v>
      </c>
      <c r="U71" s="552"/>
      <c r="V71" s="517"/>
      <c r="W71" s="517"/>
      <c r="X71" s="517"/>
      <c r="Y71" s="518"/>
      <c r="Z71" s="57">
        <v>15</v>
      </c>
      <c r="AA71" s="57" t="s">
        <v>564</v>
      </c>
      <c r="AB71" s="57" t="s">
        <v>65</v>
      </c>
      <c r="AC71" s="57" t="s">
        <v>563</v>
      </c>
      <c r="AD71" s="90">
        <v>9</v>
      </c>
      <c r="AE71" s="523"/>
      <c r="AF71" s="409"/>
      <c r="AG71" s="528"/>
      <c r="AH71" s="533"/>
      <c r="AI71" s="534"/>
      <c r="AJ71" s="535"/>
      <c r="AK71" s="537"/>
      <c r="AL71" s="535"/>
      <c r="AM71" s="541"/>
      <c r="AT71" s="500"/>
      <c r="AU71" s="500"/>
      <c r="AV71" s="500"/>
      <c r="AW71" s="500"/>
      <c r="AX71" s="500"/>
      <c r="AY71" s="500"/>
      <c r="AZ71" s="500"/>
    </row>
    <row r="72" spans="1:52" ht="18" customHeight="1">
      <c r="A72" s="503"/>
      <c r="B72" s="475"/>
      <c r="C72" s="476"/>
      <c r="D72" s="506"/>
      <c r="E72" s="511"/>
      <c r="F72" s="57">
        <v>16</v>
      </c>
      <c r="G72" s="57" t="s">
        <v>564</v>
      </c>
      <c r="H72" s="57" t="s">
        <v>66</v>
      </c>
      <c r="I72" s="57" t="s">
        <v>563</v>
      </c>
      <c r="J72" s="90">
        <v>14</v>
      </c>
      <c r="K72" s="57">
        <v>12</v>
      </c>
      <c r="L72" s="57" t="s">
        <v>563</v>
      </c>
      <c r="M72" s="57" t="s">
        <v>66</v>
      </c>
      <c r="N72" s="57" t="s">
        <v>564</v>
      </c>
      <c r="O72" s="90">
        <v>15</v>
      </c>
      <c r="P72" s="57">
        <v>15</v>
      </c>
      <c r="Q72" s="57" t="s">
        <v>564</v>
      </c>
      <c r="R72" s="57" t="s">
        <v>66</v>
      </c>
      <c r="S72" s="57" t="s">
        <v>563</v>
      </c>
      <c r="T72" s="90">
        <v>12</v>
      </c>
      <c r="U72" s="552"/>
      <c r="V72" s="517"/>
      <c r="W72" s="517"/>
      <c r="X72" s="517"/>
      <c r="Y72" s="518"/>
      <c r="Z72" s="57">
        <v>15</v>
      </c>
      <c r="AA72" s="57" t="s">
        <v>564</v>
      </c>
      <c r="AB72" s="57" t="s">
        <v>66</v>
      </c>
      <c r="AC72" s="57" t="s">
        <v>563</v>
      </c>
      <c r="AD72" s="90">
        <v>9</v>
      </c>
      <c r="AE72" s="523"/>
      <c r="AF72" s="409"/>
      <c r="AG72" s="528"/>
      <c r="AH72" s="537">
        <v>6</v>
      </c>
      <c r="AI72" s="409" t="s">
        <v>66</v>
      </c>
      <c r="AJ72" s="528">
        <v>2</v>
      </c>
      <c r="AK72" s="537"/>
      <c r="AL72" s="535"/>
      <c r="AM72" s="541"/>
      <c r="AT72" s="500"/>
      <c r="AU72" s="500"/>
      <c r="AV72" s="500"/>
      <c r="AW72" s="500"/>
      <c r="AX72" s="500"/>
      <c r="AY72" s="500"/>
      <c r="AZ72" s="500"/>
    </row>
    <row r="73" spans="1:52" ht="18" customHeight="1">
      <c r="A73" s="503"/>
      <c r="B73" s="507"/>
      <c r="C73" s="508"/>
      <c r="D73" s="509"/>
      <c r="E73" s="512"/>
      <c r="F73" s="91">
        <v>0</v>
      </c>
      <c r="G73" s="91" t="s">
        <v>563</v>
      </c>
      <c r="H73" s="91" t="s">
        <v>66</v>
      </c>
      <c r="I73" s="91" t="s">
        <v>563</v>
      </c>
      <c r="J73" s="92">
        <v>0</v>
      </c>
      <c r="K73" s="91">
        <v>0</v>
      </c>
      <c r="L73" s="91" t="s">
        <v>563</v>
      </c>
      <c r="M73" s="91" t="s">
        <v>66</v>
      </c>
      <c r="N73" s="91" t="s">
        <v>563</v>
      </c>
      <c r="O73" s="92">
        <v>0</v>
      </c>
      <c r="P73" s="91">
        <v>0</v>
      </c>
      <c r="Q73" s="91" t="s">
        <v>563</v>
      </c>
      <c r="R73" s="91" t="s">
        <v>66</v>
      </c>
      <c r="S73" s="91" t="s">
        <v>563</v>
      </c>
      <c r="T73" s="92">
        <v>0</v>
      </c>
      <c r="U73" s="553"/>
      <c r="V73" s="520"/>
      <c r="W73" s="520"/>
      <c r="X73" s="520"/>
      <c r="Y73" s="521"/>
      <c r="Z73" s="57">
        <v>0</v>
      </c>
      <c r="AA73" s="57" t="s">
        <v>563</v>
      </c>
      <c r="AB73" s="57" t="s">
        <v>66</v>
      </c>
      <c r="AC73" s="57" t="s">
        <v>563</v>
      </c>
      <c r="AD73" s="90">
        <v>0</v>
      </c>
      <c r="AE73" s="524"/>
      <c r="AF73" s="526"/>
      <c r="AG73" s="529"/>
      <c r="AH73" s="538"/>
      <c r="AI73" s="526"/>
      <c r="AJ73" s="529"/>
      <c r="AK73" s="538"/>
      <c r="AL73" s="539"/>
      <c r="AM73" s="542"/>
      <c r="AT73" s="500"/>
      <c r="AU73" s="500"/>
      <c r="AV73" s="500"/>
      <c r="AW73" s="500"/>
      <c r="AX73" s="500"/>
      <c r="AY73" s="500"/>
      <c r="AZ73" s="500"/>
    </row>
    <row r="74" spans="1:52" ht="18" customHeight="1">
      <c r="A74" s="503"/>
      <c r="B74" s="562" t="s">
        <v>559</v>
      </c>
      <c r="C74" s="430"/>
      <c r="D74" s="563"/>
      <c r="E74" s="511" t="e">
        <v>#REF!</v>
      </c>
      <c r="F74" s="93">
        <v>0</v>
      </c>
      <c r="G74" s="93"/>
      <c r="H74" s="93" t="s">
        <v>571</v>
      </c>
      <c r="I74" s="93"/>
      <c r="J74" s="94">
        <v>2</v>
      </c>
      <c r="K74" s="93">
        <v>2</v>
      </c>
      <c r="L74" s="93"/>
      <c r="M74" s="93" t="s">
        <v>572</v>
      </c>
      <c r="N74" s="93"/>
      <c r="O74" s="94">
        <v>0</v>
      </c>
      <c r="P74" s="93">
        <v>2</v>
      </c>
      <c r="Q74" s="93"/>
      <c r="R74" s="93" t="s">
        <v>573</v>
      </c>
      <c r="S74" s="93"/>
      <c r="T74" s="94">
        <v>1</v>
      </c>
      <c r="U74" s="93">
        <v>0</v>
      </c>
      <c r="V74" s="93"/>
      <c r="W74" s="93" t="s">
        <v>574</v>
      </c>
      <c r="X74" s="93"/>
      <c r="Y74" s="94">
        <v>2</v>
      </c>
      <c r="Z74" s="549"/>
      <c r="AA74" s="550"/>
      <c r="AB74" s="550"/>
      <c r="AC74" s="550"/>
      <c r="AD74" s="567"/>
      <c r="AE74" s="554">
        <v>2</v>
      </c>
      <c r="AF74" s="555" t="s">
        <v>66</v>
      </c>
      <c r="AG74" s="556">
        <v>2</v>
      </c>
      <c r="AH74" s="557">
        <v>0.8</v>
      </c>
      <c r="AI74" s="558"/>
      <c r="AJ74" s="543"/>
      <c r="AK74" s="559"/>
      <c r="AL74" s="543">
        <v>0.9508196721311475</v>
      </c>
      <c r="AM74" s="544">
        <v>4</v>
      </c>
      <c r="AO74" s="45">
        <v>4</v>
      </c>
      <c r="AP74" s="45">
        <v>0</v>
      </c>
      <c r="AQ74" s="45">
        <v>9</v>
      </c>
      <c r="AR74" s="45">
        <v>9</v>
      </c>
      <c r="AT74" s="500">
        <v>2</v>
      </c>
      <c r="AU74" s="500">
        <v>2</v>
      </c>
      <c r="AV74" s="500">
        <v>2</v>
      </c>
      <c r="AW74" s="500">
        <v>200</v>
      </c>
      <c r="AX74" s="500">
        <v>20</v>
      </c>
      <c r="AY74" s="500">
        <v>222</v>
      </c>
      <c r="AZ74" s="500">
        <v>0.8</v>
      </c>
    </row>
    <row r="75" spans="1:52" ht="13.5" customHeight="1" hidden="1">
      <c r="A75" s="503"/>
      <c r="B75" s="564"/>
      <c r="C75" s="432"/>
      <c r="D75" s="487"/>
      <c r="E75" s="511"/>
      <c r="F75" s="57" t="s">
        <v>563</v>
      </c>
      <c r="G75" s="57"/>
      <c r="H75" s="57"/>
      <c r="I75" s="57"/>
      <c r="J75" s="90"/>
      <c r="K75" s="57" t="s">
        <v>564</v>
      </c>
      <c r="L75" s="57"/>
      <c r="M75" s="57"/>
      <c r="N75" s="57"/>
      <c r="O75" s="90"/>
      <c r="P75" s="57" t="s">
        <v>564</v>
      </c>
      <c r="Q75" s="57"/>
      <c r="R75" s="57"/>
      <c r="S75" s="57"/>
      <c r="T75" s="90"/>
      <c r="U75" s="57" t="s">
        <v>563</v>
      </c>
      <c r="V75" s="57"/>
      <c r="W75" s="57"/>
      <c r="X75" s="57"/>
      <c r="Y75" s="90"/>
      <c r="Z75" s="552"/>
      <c r="AA75" s="517"/>
      <c r="AB75" s="517"/>
      <c r="AC75" s="517"/>
      <c r="AD75" s="568"/>
      <c r="AE75" s="523"/>
      <c r="AF75" s="409"/>
      <c r="AG75" s="528"/>
      <c r="AH75" s="533"/>
      <c r="AI75" s="534"/>
      <c r="AJ75" s="535"/>
      <c r="AK75" s="537"/>
      <c r="AL75" s="535"/>
      <c r="AM75" s="541"/>
      <c r="AT75" s="500"/>
      <c r="AU75" s="500"/>
      <c r="AV75" s="500"/>
      <c r="AW75" s="500"/>
      <c r="AX75" s="500"/>
      <c r="AY75" s="500"/>
      <c r="AZ75" s="500"/>
    </row>
    <row r="76" spans="1:52" ht="13.5" customHeight="1" hidden="1">
      <c r="A76" s="503"/>
      <c r="B76" s="564"/>
      <c r="C76" s="432"/>
      <c r="D76" s="487"/>
      <c r="E76" s="511"/>
      <c r="F76" s="57"/>
      <c r="G76" s="57"/>
      <c r="H76" s="57"/>
      <c r="I76" s="57"/>
      <c r="J76" s="90" t="s">
        <v>564</v>
      </c>
      <c r="K76" s="57"/>
      <c r="L76" s="57"/>
      <c r="M76" s="57"/>
      <c r="N76" s="57"/>
      <c r="O76" s="90" t="s">
        <v>563</v>
      </c>
      <c r="P76" s="57"/>
      <c r="Q76" s="57"/>
      <c r="R76" s="57"/>
      <c r="S76" s="57"/>
      <c r="T76" s="90" t="s">
        <v>563</v>
      </c>
      <c r="U76" s="57"/>
      <c r="V76" s="57"/>
      <c r="W76" s="57"/>
      <c r="X76" s="57"/>
      <c r="Y76" s="90" t="s">
        <v>564</v>
      </c>
      <c r="Z76" s="552"/>
      <c r="AA76" s="517"/>
      <c r="AB76" s="517"/>
      <c r="AC76" s="517"/>
      <c r="AD76" s="568"/>
      <c r="AE76" s="523"/>
      <c r="AF76" s="409"/>
      <c r="AG76" s="528"/>
      <c r="AH76" s="533"/>
      <c r="AI76" s="534"/>
      <c r="AJ76" s="535"/>
      <c r="AK76" s="537"/>
      <c r="AL76" s="535"/>
      <c r="AM76" s="541"/>
      <c r="AT76" s="500"/>
      <c r="AU76" s="500"/>
      <c r="AV76" s="500"/>
      <c r="AW76" s="500"/>
      <c r="AX76" s="500"/>
      <c r="AY76" s="500"/>
      <c r="AZ76" s="500"/>
    </row>
    <row r="77" spans="1:52" ht="18" customHeight="1">
      <c r="A77" s="503"/>
      <c r="B77" s="564"/>
      <c r="C77" s="432"/>
      <c r="D77" s="487"/>
      <c r="E77" s="511"/>
      <c r="F77" s="57">
        <v>13</v>
      </c>
      <c r="G77" s="57" t="s">
        <v>563</v>
      </c>
      <c r="H77" s="57" t="s">
        <v>65</v>
      </c>
      <c r="I77" s="57" t="s">
        <v>564</v>
      </c>
      <c r="J77" s="90">
        <v>15</v>
      </c>
      <c r="K77" s="57">
        <v>16</v>
      </c>
      <c r="L77" s="57" t="s">
        <v>564</v>
      </c>
      <c r="M77" s="57" t="s">
        <v>65</v>
      </c>
      <c r="N77" s="57" t="s">
        <v>563</v>
      </c>
      <c r="O77" s="90">
        <v>14</v>
      </c>
      <c r="P77" s="57">
        <v>15</v>
      </c>
      <c r="Q77" s="57" t="s">
        <v>563</v>
      </c>
      <c r="R77" s="57" t="s">
        <v>65</v>
      </c>
      <c r="S77" s="57" t="s">
        <v>564</v>
      </c>
      <c r="T77" s="90">
        <v>17</v>
      </c>
      <c r="U77" s="57">
        <v>9</v>
      </c>
      <c r="V77" s="57" t="s">
        <v>563</v>
      </c>
      <c r="W77" s="57" t="s">
        <v>65</v>
      </c>
      <c r="X77" s="57" t="s">
        <v>564</v>
      </c>
      <c r="Y77" s="90">
        <v>15</v>
      </c>
      <c r="Z77" s="552"/>
      <c r="AA77" s="517"/>
      <c r="AB77" s="517"/>
      <c r="AC77" s="517"/>
      <c r="AD77" s="568"/>
      <c r="AE77" s="523"/>
      <c r="AF77" s="409"/>
      <c r="AG77" s="528"/>
      <c r="AH77" s="533"/>
      <c r="AI77" s="534"/>
      <c r="AJ77" s="535"/>
      <c r="AK77" s="537"/>
      <c r="AL77" s="535"/>
      <c r="AM77" s="541"/>
      <c r="AT77" s="500"/>
      <c r="AU77" s="500"/>
      <c r="AV77" s="500"/>
      <c r="AW77" s="500"/>
      <c r="AX77" s="500"/>
      <c r="AY77" s="500"/>
      <c r="AZ77" s="500"/>
    </row>
    <row r="78" spans="1:52" ht="18" customHeight="1">
      <c r="A78" s="503"/>
      <c r="B78" s="564"/>
      <c r="C78" s="432"/>
      <c r="D78" s="487"/>
      <c r="E78" s="511"/>
      <c r="F78" s="57">
        <v>8</v>
      </c>
      <c r="G78" s="57" t="s">
        <v>563</v>
      </c>
      <c r="H78" s="57" t="s">
        <v>66</v>
      </c>
      <c r="I78" s="57" t="s">
        <v>564</v>
      </c>
      <c r="J78" s="90">
        <v>15</v>
      </c>
      <c r="K78" s="57">
        <v>16</v>
      </c>
      <c r="L78" s="57" t="s">
        <v>564</v>
      </c>
      <c r="M78" s="57" t="s">
        <v>66</v>
      </c>
      <c r="N78" s="57" t="s">
        <v>563</v>
      </c>
      <c r="O78" s="90">
        <v>14</v>
      </c>
      <c r="P78" s="57">
        <v>15</v>
      </c>
      <c r="Q78" s="57" t="s">
        <v>564</v>
      </c>
      <c r="R78" s="57" t="s">
        <v>66</v>
      </c>
      <c r="S78" s="57" t="s">
        <v>563</v>
      </c>
      <c r="T78" s="90">
        <v>9</v>
      </c>
      <c r="U78" s="57">
        <v>9</v>
      </c>
      <c r="V78" s="57" t="s">
        <v>563</v>
      </c>
      <c r="W78" s="57" t="s">
        <v>66</v>
      </c>
      <c r="X78" s="57" t="s">
        <v>564</v>
      </c>
      <c r="Y78" s="90">
        <v>15</v>
      </c>
      <c r="Z78" s="552"/>
      <c r="AA78" s="517"/>
      <c r="AB78" s="517"/>
      <c r="AC78" s="517"/>
      <c r="AD78" s="568"/>
      <c r="AE78" s="523"/>
      <c r="AF78" s="409"/>
      <c r="AG78" s="528"/>
      <c r="AH78" s="537">
        <v>4</v>
      </c>
      <c r="AI78" s="409" t="s">
        <v>66</v>
      </c>
      <c r="AJ78" s="528">
        <v>5</v>
      </c>
      <c r="AK78" s="537"/>
      <c r="AL78" s="535"/>
      <c r="AM78" s="541"/>
      <c r="AT78" s="500"/>
      <c r="AU78" s="500"/>
      <c r="AV78" s="500"/>
      <c r="AW78" s="500"/>
      <c r="AX78" s="500"/>
      <c r="AY78" s="500"/>
      <c r="AZ78" s="500"/>
    </row>
    <row r="79" spans="1:52" ht="18" customHeight="1" thickBot="1">
      <c r="A79" s="504"/>
      <c r="B79" s="565"/>
      <c r="C79" s="489"/>
      <c r="D79" s="490"/>
      <c r="E79" s="566"/>
      <c r="F79" s="95">
        <v>0</v>
      </c>
      <c r="G79" s="95" t="s">
        <v>563</v>
      </c>
      <c r="H79" s="95" t="s">
        <v>66</v>
      </c>
      <c r="I79" s="95" t="s">
        <v>563</v>
      </c>
      <c r="J79" s="96">
        <v>0</v>
      </c>
      <c r="K79" s="95">
        <v>0</v>
      </c>
      <c r="L79" s="95" t="s">
        <v>563</v>
      </c>
      <c r="M79" s="95" t="s">
        <v>66</v>
      </c>
      <c r="N79" s="95" t="s">
        <v>563</v>
      </c>
      <c r="O79" s="96">
        <v>0</v>
      </c>
      <c r="P79" s="95">
        <v>15</v>
      </c>
      <c r="Q79" s="95" t="s">
        <v>564</v>
      </c>
      <c r="R79" s="95" t="s">
        <v>66</v>
      </c>
      <c r="S79" s="95" t="s">
        <v>563</v>
      </c>
      <c r="T79" s="96">
        <v>8</v>
      </c>
      <c r="U79" s="95">
        <v>0</v>
      </c>
      <c r="V79" s="95" t="s">
        <v>563</v>
      </c>
      <c r="W79" s="95" t="s">
        <v>66</v>
      </c>
      <c r="X79" s="95" t="s">
        <v>563</v>
      </c>
      <c r="Y79" s="96">
        <v>0</v>
      </c>
      <c r="Z79" s="569"/>
      <c r="AA79" s="570"/>
      <c r="AB79" s="570"/>
      <c r="AC79" s="570"/>
      <c r="AD79" s="571"/>
      <c r="AE79" s="572"/>
      <c r="AF79" s="573"/>
      <c r="AG79" s="574"/>
      <c r="AH79" s="575"/>
      <c r="AI79" s="573"/>
      <c r="AJ79" s="574"/>
      <c r="AK79" s="575"/>
      <c r="AL79" s="560"/>
      <c r="AM79" s="561"/>
      <c r="AT79" s="500"/>
      <c r="AU79" s="500"/>
      <c r="AV79" s="500"/>
      <c r="AW79" s="500"/>
      <c r="AX79" s="500"/>
      <c r="AY79" s="500"/>
      <c r="AZ79" s="500"/>
    </row>
    <row r="80" spans="46:52" ht="13.5" customHeight="1">
      <c r="AT80" s="500"/>
      <c r="AU80" s="500"/>
      <c r="AV80" s="500"/>
      <c r="AW80" s="500"/>
      <c r="AX80" s="500"/>
      <c r="AY80" s="500"/>
      <c r="AZ80" s="500"/>
    </row>
    <row r="81" spans="46:52" ht="13.5" customHeight="1" hidden="1">
      <c r="AT81" s="500"/>
      <c r="AU81" s="500"/>
      <c r="AV81" s="500"/>
      <c r="AW81" s="500"/>
      <c r="AX81" s="500"/>
      <c r="AY81" s="500"/>
      <c r="AZ81" s="500"/>
    </row>
    <row r="82" spans="46:52" ht="13.5" customHeight="1" hidden="1">
      <c r="AT82" s="500"/>
      <c r="AU82" s="500"/>
      <c r="AV82" s="500"/>
      <c r="AW82" s="500"/>
      <c r="AX82" s="500"/>
      <c r="AY82" s="500"/>
      <c r="AZ82" s="500"/>
    </row>
    <row r="83" spans="46:52" ht="13.5" customHeight="1" hidden="1">
      <c r="AT83" s="500"/>
      <c r="AU83" s="500"/>
      <c r="AV83" s="500"/>
      <c r="AW83" s="500"/>
      <c r="AX83" s="500"/>
      <c r="AY83" s="500"/>
      <c r="AZ83" s="500"/>
    </row>
    <row r="84" spans="46:52" ht="13.5" customHeight="1" hidden="1">
      <c r="AT84" s="500"/>
      <c r="AU84" s="500"/>
      <c r="AV84" s="500"/>
      <c r="AW84" s="500"/>
      <c r="AX84" s="500"/>
      <c r="AY84" s="500"/>
      <c r="AZ84" s="500"/>
    </row>
    <row r="85" spans="46:52" ht="14.25" customHeight="1" hidden="1">
      <c r="AT85" s="500"/>
      <c r="AU85" s="500"/>
      <c r="AV85" s="500"/>
      <c r="AW85" s="500"/>
      <c r="AX85" s="500"/>
      <c r="AY85" s="500"/>
      <c r="AZ85" s="500"/>
    </row>
    <row r="86" ht="12.75" hidden="1"/>
    <row r="87" spans="6:41" ht="12.75" hidden="1">
      <c r="F87" s="97">
        <v>1</v>
      </c>
      <c r="G87" s="97"/>
      <c r="H87" s="97">
        <v>2</v>
      </c>
      <c r="I87" s="97"/>
      <c r="J87" s="97">
        <v>3</v>
      </c>
      <c r="K87" s="97">
        <v>4</v>
      </c>
      <c r="L87" s="97"/>
      <c r="M87" s="97">
        <v>5</v>
      </c>
      <c r="N87" s="97"/>
      <c r="O87" s="97">
        <v>6</v>
      </c>
      <c r="P87" s="97">
        <v>7</v>
      </c>
      <c r="Q87" s="97"/>
      <c r="R87" s="97">
        <v>8</v>
      </c>
      <c r="T87" s="97">
        <v>9</v>
      </c>
      <c r="U87" s="97">
        <v>10</v>
      </c>
      <c r="AO87" s="45">
        <v>20</v>
      </c>
    </row>
    <row r="88" spans="6:41" ht="12.75" hidden="1">
      <c r="F88" s="98">
        <v>49</v>
      </c>
      <c r="G88" s="98" t="e">
        <v>#REF!</v>
      </c>
      <c r="H88" s="98">
        <v>52</v>
      </c>
      <c r="I88" s="98" t="e">
        <v>#REF!</v>
      </c>
      <c r="J88" s="98">
        <v>51</v>
      </c>
      <c r="K88" s="98">
        <v>86</v>
      </c>
      <c r="L88" s="98" t="e">
        <v>#REF!</v>
      </c>
      <c r="M88" s="98">
        <v>48</v>
      </c>
      <c r="N88" s="98" t="e">
        <v>#REF!</v>
      </c>
      <c r="O88" s="98">
        <v>52</v>
      </c>
      <c r="P88" s="98">
        <v>52</v>
      </c>
      <c r="Q88" s="98" t="e">
        <v>#REF!</v>
      </c>
      <c r="R88" s="98">
        <v>79</v>
      </c>
      <c r="T88" s="98">
        <v>57</v>
      </c>
      <c r="U88" s="98">
        <v>60</v>
      </c>
      <c r="AO88" s="45"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45" t="s">
        <v>71</v>
      </c>
      <c r="CE110" s="45" t="s">
        <v>72</v>
      </c>
      <c r="CH110" s="45" t="s">
        <v>73</v>
      </c>
    </row>
    <row r="111" spans="6:86" ht="12.75" hidden="1">
      <c r="F111" s="97">
        <v>1</v>
      </c>
      <c r="G111" s="97"/>
      <c r="H111" s="97">
        <v>2</v>
      </c>
      <c r="I111" s="97"/>
      <c r="J111" s="97">
        <v>3</v>
      </c>
      <c r="K111" s="97">
        <v>4</v>
      </c>
      <c r="L111" s="97"/>
      <c r="M111" s="97">
        <v>5</v>
      </c>
      <c r="N111" s="97"/>
      <c r="O111" s="97">
        <v>6</v>
      </c>
      <c r="P111" s="97">
        <v>7</v>
      </c>
      <c r="Q111" s="97"/>
      <c r="R111" s="97">
        <v>8</v>
      </c>
      <c r="T111" s="97">
        <v>9</v>
      </c>
      <c r="U111" s="97">
        <v>10</v>
      </c>
      <c r="CB111" s="45" t="s">
        <v>41</v>
      </c>
      <c r="CE111" s="45" t="s">
        <v>41</v>
      </c>
      <c r="CH111" s="45" t="s">
        <v>41</v>
      </c>
    </row>
    <row r="112" spans="6:138" ht="12.75" hidden="1">
      <c r="F112" s="98">
        <v>49</v>
      </c>
      <c r="G112" s="98" t="e">
        <v>#REF!</v>
      </c>
      <c r="H112" s="98">
        <v>52</v>
      </c>
      <c r="I112" s="98" t="e">
        <v>#REF!</v>
      </c>
      <c r="J112" s="98">
        <v>51</v>
      </c>
      <c r="K112" s="98">
        <v>86</v>
      </c>
      <c r="L112" s="98" t="e">
        <v>#REF!</v>
      </c>
      <c r="M112" s="98">
        <v>48</v>
      </c>
      <c r="N112" s="98" t="e">
        <v>#REF!</v>
      </c>
      <c r="O112" s="98">
        <v>52</v>
      </c>
      <c r="P112" s="98">
        <v>52</v>
      </c>
      <c r="Q112" s="98" t="e">
        <v>#REF!</v>
      </c>
      <c r="R112" s="98">
        <v>79</v>
      </c>
      <c r="T112" s="98">
        <v>57</v>
      </c>
      <c r="U112" s="98">
        <v>60</v>
      </c>
      <c r="CB112" s="46" t="e">
        <v>#REF!</v>
      </c>
      <c r="CC112" s="46"/>
      <c r="CD112" s="46"/>
      <c r="CE112" s="46"/>
      <c r="CF112" s="46"/>
      <c r="CG112" s="46"/>
      <c r="CH112" s="46"/>
      <c r="CI112" s="46"/>
      <c r="CJ112" s="46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</row>
    <row r="113" spans="80:138" ht="12.75" hidden="1">
      <c r="CB113" s="46" t="e">
        <v>#REF!</v>
      </c>
      <c r="CC113" s="46"/>
      <c r="CD113" s="46"/>
      <c r="CE113" s="46" t="e">
        <v>#REF!</v>
      </c>
      <c r="CF113" s="46"/>
      <c r="CG113" s="46"/>
      <c r="CH113" s="46" t="e">
        <v>#REF!</v>
      </c>
      <c r="CI113" s="46"/>
      <c r="CJ113" s="46"/>
      <c r="CL113" s="99"/>
      <c r="CM113" s="99">
        <v>1</v>
      </c>
      <c r="CN113" s="99"/>
      <c r="CO113" s="99"/>
      <c r="CP113" s="99">
        <v>2</v>
      </c>
      <c r="CQ113" s="99"/>
      <c r="CR113" s="99"/>
      <c r="CS113" s="99">
        <v>3</v>
      </c>
      <c r="CT113" s="99"/>
      <c r="CU113" s="99"/>
      <c r="CV113" s="99">
        <v>4</v>
      </c>
      <c r="CW113" s="99"/>
      <c r="CX113" s="99"/>
      <c r="CY113" s="99">
        <v>5</v>
      </c>
      <c r="CZ113" s="99"/>
      <c r="DA113" s="99"/>
      <c r="DB113" s="99">
        <v>6</v>
      </c>
      <c r="DC113" s="99"/>
      <c r="DD113" s="99"/>
      <c r="DE113" s="99">
        <v>7</v>
      </c>
      <c r="DF113" s="99"/>
      <c r="DG113" s="99"/>
      <c r="DH113" s="99">
        <v>8</v>
      </c>
      <c r="DI113" s="99"/>
      <c r="DJ113" s="99"/>
      <c r="DK113" s="99">
        <v>9</v>
      </c>
      <c r="DL113" s="99"/>
      <c r="DM113" s="99"/>
      <c r="DN113" s="99">
        <v>10</v>
      </c>
      <c r="DO113" s="99"/>
      <c r="DP113" s="99"/>
      <c r="DQ113" s="99">
        <v>11</v>
      </c>
      <c r="DR113" s="99"/>
      <c r="DS113" s="99"/>
      <c r="DT113" s="99">
        <v>12</v>
      </c>
      <c r="DU113" s="99"/>
      <c r="DV113" s="99"/>
      <c r="DW113" s="99">
        <v>13</v>
      </c>
      <c r="DX113" s="99"/>
      <c r="DY113" s="99"/>
      <c r="DZ113" s="99">
        <v>14</v>
      </c>
      <c r="EA113" s="99"/>
      <c r="EB113" s="99"/>
      <c r="EC113" s="99">
        <v>15</v>
      </c>
      <c r="ED113" s="99"/>
      <c r="EE113" s="99"/>
      <c r="EF113" s="99">
        <v>16</v>
      </c>
      <c r="EG113" s="99"/>
      <c r="EH113" s="99"/>
    </row>
    <row r="114" spans="79:138" ht="12.75">
      <c r="CA114" s="45">
        <v>1</v>
      </c>
      <c r="CB114" s="99" t="e">
        <v>#REF!</v>
      </c>
      <c r="CC114" s="99" t="e">
        <v>#REF!</v>
      </c>
      <c r="CD114" s="99" t="e">
        <v>#REF!</v>
      </c>
      <c r="CE114" s="99" t="e">
        <v>#REF!</v>
      </c>
      <c r="CF114" s="99" t="e">
        <v>#REF!</v>
      </c>
      <c r="CG114" s="99" t="e">
        <v>#REF!</v>
      </c>
      <c r="CH114" s="99" t="e">
        <v>#REF!</v>
      </c>
      <c r="CI114" s="99" t="e">
        <v>#REF!</v>
      </c>
      <c r="CJ114" s="99" t="e">
        <v>#REF!</v>
      </c>
      <c r="CL114" s="99"/>
      <c r="CM114" s="99">
        <v>1</v>
      </c>
      <c r="CN114" s="99" t="s">
        <v>74</v>
      </c>
      <c r="CO114" s="99" t="s">
        <v>75</v>
      </c>
      <c r="CP114" s="99">
        <v>1</v>
      </c>
      <c r="CQ114" s="99" t="s">
        <v>76</v>
      </c>
      <c r="CR114" s="99" t="s">
        <v>77</v>
      </c>
      <c r="CS114" s="99">
        <v>1</v>
      </c>
      <c r="CT114" s="99" t="s">
        <v>78</v>
      </c>
      <c r="CU114" s="99" t="s">
        <v>77</v>
      </c>
      <c r="CV114" s="99">
        <v>1</v>
      </c>
      <c r="CW114" s="99" t="s">
        <v>79</v>
      </c>
      <c r="CX114" s="99" t="s">
        <v>80</v>
      </c>
      <c r="CY114" s="99">
        <v>1</v>
      </c>
      <c r="CZ114" s="99" t="s">
        <v>81</v>
      </c>
      <c r="DA114" s="99" t="s">
        <v>82</v>
      </c>
      <c r="DB114" s="99" t="s">
        <v>83</v>
      </c>
      <c r="DC114" s="99" t="s">
        <v>84</v>
      </c>
      <c r="DD114" s="99" t="s">
        <v>85</v>
      </c>
      <c r="DE114" s="99" t="s">
        <v>86</v>
      </c>
      <c r="DF114" s="99" t="s">
        <v>76</v>
      </c>
      <c r="DG114" s="99" t="s">
        <v>77</v>
      </c>
      <c r="DH114" s="99" t="s">
        <v>87</v>
      </c>
      <c r="DI114" s="99" t="s">
        <v>88</v>
      </c>
      <c r="DJ114" s="99" t="s">
        <v>89</v>
      </c>
      <c r="DK114" s="99" t="s">
        <v>90</v>
      </c>
      <c r="DL114" s="99" t="s">
        <v>88</v>
      </c>
      <c r="DM114" s="99" t="s">
        <v>89</v>
      </c>
      <c r="DN114" s="99" t="s">
        <v>91</v>
      </c>
      <c r="DO114" s="99" t="s">
        <v>92</v>
      </c>
      <c r="DP114" s="99" t="s">
        <v>85</v>
      </c>
      <c r="DQ114" s="99">
        <v>0</v>
      </c>
      <c r="DR114" s="99">
        <v>0</v>
      </c>
      <c r="DS114" s="99">
        <v>0</v>
      </c>
      <c r="DT114" s="99">
        <v>0</v>
      </c>
      <c r="DU114" s="99">
        <v>0</v>
      </c>
      <c r="DV114" s="99">
        <v>0</v>
      </c>
      <c r="DW114" s="99" t="s">
        <v>91</v>
      </c>
      <c r="DX114" s="99" t="s">
        <v>92</v>
      </c>
      <c r="DY114" s="99" t="s">
        <v>85</v>
      </c>
      <c r="DZ114" s="99">
        <v>0</v>
      </c>
      <c r="EA114" s="99">
        <v>0</v>
      </c>
      <c r="EB114" s="99">
        <v>0</v>
      </c>
      <c r="EC114" s="99">
        <v>0</v>
      </c>
      <c r="ED114" s="99">
        <v>0</v>
      </c>
      <c r="EE114" s="99">
        <v>0</v>
      </c>
      <c r="EF114" s="99">
        <v>0</v>
      </c>
      <c r="EG114" s="99">
        <v>0</v>
      </c>
      <c r="EH114" s="99">
        <v>0</v>
      </c>
    </row>
    <row r="115" spans="79:138" ht="12.75">
      <c r="CA115" s="45">
        <v>2</v>
      </c>
      <c r="CB115" s="99" t="e">
        <v>#REF!</v>
      </c>
      <c r="CC115" s="99" t="e">
        <v>#REF!</v>
      </c>
      <c r="CD115" s="99" t="e">
        <v>#REF!</v>
      </c>
      <c r="CE115" s="99" t="e">
        <v>#REF!</v>
      </c>
      <c r="CF115" s="99" t="e">
        <v>#REF!</v>
      </c>
      <c r="CG115" s="99" t="e">
        <v>#REF!</v>
      </c>
      <c r="CH115" s="99" t="e">
        <v>#REF!</v>
      </c>
      <c r="CI115" s="99" t="e">
        <v>#REF!</v>
      </c>
      <c r="CJ115" s="99" t="e">
        <v>#REF!</v>
      </c>
      <c r="CL115" s="99"/>
      <c r="CM115" s="99">
        <v>2</v>
      </c>
      <c r="CN115" s="99" t="s">
        <v>93</v>
      </c>
      <c r="CO115" s="99" t="s">
        <v>85</v>
      </c>
      <c r="CP115" s="99">
        <v>2</v>
      </c>
      <c r="CQ115" s="99" t="s">
        <v>92</v>
      </c>
      <c r="CR115" s="99" t="s">
        <v>85</v>
      </c>
      <c r="CS115" s="99">
        <v>2</v>
      </c>
      <c r="CT115" s="99" t="s">
        <v>94</v>
      </c>
      <c r="CU115" s="99" t="s">
        <v>77</v>
      </c>
      <c r="CV115" s="99">
        <v>2</v>
      </c>
      <c r="CW115" s="99" t="s">
        <v>95</v>
      </c>
      <c r="CX115" s="99" t="s">
        <v>77</v>
      </c>
      <c r="CY115" s="99">
        <v>2</v>
      </c>
      <c r="CZ115" s="99" t="s">
        <v>96</v>
      </c>
      <c r="DA115" s="99" t="s">
        <v>97</v>
      </c>
      <c r="DB115" s="99" t="s">
        <v>98</v>
      </c>
      <c r="DC115" s="99" t="s">
        <v>99</v>
      </c>
      <c r="DD115" s="99" t="s">
        <v>77</v>
      </c>
      <c r="DE115" s="99" t="s">
        <v>100</v>
      </c>
      <c r="DF115" s="99" t="s">
        <v>74</v>
      </c>
      <c r="DG115" s="99" t="s">
        <v>75</v>
      </c>
      <c r="DH115" s="99" t="s">
        <v>101</v>
      </c>
      <c r="DI115" s="99" t="s">
        <v>74</v>
      </c>
      <c r="DJ115" s="99" t="s">
        <v>75</v>
      </c>
      <c r="DK115" s="99" t="s">
        <v>102</v>
      </c>
      <c r="DL115" s="99" t="s">
        <v>103</v>
      </c>
      <c r="DM115" s="99" t="s">
        <v>75</v>
      </c>
      <c r="DN115" s="99" t="s">
        <v>104</v>
      </c>
      <c r="DO115" s="99" t="s">
        <v>105</v>
      </c>
      <c r="DP115" s="99" t="s">
        <v>106</v>
      </c>
      <c r="DQ115" s="99">
        <v>0</v>
      </c>
      <c r="DR115" s="99">
        <v>0</v>
      </c>
      <c r="DS115" s="99">
        <v>0</v>
      </c>
      <c r="DT115" s="99">
        <v>0</v>
      </c>
      <c r="DU115" s="99">
        <v>0</v>
      </c>
      <c r="DV115" s="99">
        <v>0</v>
      </c>
      <c r="DW115" s="99" t="s">
        <v>104</v>
      </c>
      <c r="DX115" s="99" t="s">
        <v>105</v>
      </c>
      <c r="DY115" s="99" t="s">
        <v>106</v>
      </c>
      <c r="DZ115" s="99">
        <v>0</v>
      </c>
      <c r="EA115" s="99">
        <v>0</v>
      </c>
      <c r="EB115" s="99">
        <v>0</v>
      </c>
      <c r="EC115" s="99">
        <v>0</v>
      </c>
      <c r="ED115" s="99">
        <v>0</v>
      </c>
      <c r="EE115" s="99">
        <v>0</v>
      </c>
      <c r="EF115" s="99">
        <v>0</v>
      </c>
      <c r="EG115" s="99">
        <v>0</v>
      </c>
      <c r="EH115" s="99">
        <v>0</v>
      </c>
    </row>
    <row r="116" spans="79:138" ht="12.75">
      <c r="CA116" s="45">
        <v>3</v>
      </c>
      <c r="CB116" s="99" t="e">
        <v>#REF!</v>
      </c>
      <c r="CC116" s="99" t="e">
        <v>#REF!</v>
      </c>
      <c r="CD116" s="99" t="e">
        <v>#REF!</v>
      </c>
      <c r="CE116" s="99" t="e">
        <v>#REF!</v>
      </c>
      <c r="CF116" s="99" t="e">
        <v>#REF!</v>
      </c>
      <c r="CG116" s="99" t="e">
        <v>#REF!</v>
      </c>
      <c r="CH116" s="99" t="e">
        <v>#REF!</v>
      </c>
      <c r="CI116" s="99" t="e">
        <v>#REF!</v>
      </c>
      <c r="CJ116" s="99" t="e">
        <v>#REF!</v>
      </c>
      <c r="CL116" s="99"/>
      <c r="CM116" s="99">
        <v>3</v>
      </c>
      <c r="CN116" s="99" t="s">
        <v>107</v>
      </c>
      <c r="CO116" s="99" t="s">
        <v>108</v>
      </c>
      <c r="CP116" s="99">
        <v>3</v>
      </c>
      <c r="CQ116" s="99" t="s">
        <v>109</v>
      </c>
      <c r="CR116" s="99" t="s">
        <v>108</v>
      </c>
      <c r="CS116" s="99">
        <v>3</v>
      </c>
      <c r="CT116" s="99" t="s">
        <v>110</v>
      </c>
      <c r="CU116" s="99" t="s">
        <v>111</v>
      </c>
      <c r="CV116" s="99">
        <v>3</v>
      </c>
      <c r="CW116" s="99" t="s">
        <v>112</v>
      </c>
      <c r="CX116" s="99" t="s">
        <v>82</v>
      </c>
      <c r="CY116" s="99">
        <v>3</v>
      </c>
      <c r="CZ116" s="99" t="s">
        <v>113</v>
      </c>
      <c r="DA116" s="99" t="s">
        <v>75</v>
      </c>
      <c r="DB116" s="99" t="s">
        <v>114</v>
      </c>
      <c r="DC116" s="99" t="s">
        <v>115</v>
      </c>
      <c r="DD116" s="99" t="s">
        <v>77</v>
      </c>
      <c r="DE116" s="99" t="s">
        <v>116</v>
      </c>
      <c r="DF116" s="99" t="s">
        <v>117</v>
      </c>
      <c r="DG116" s="99" t="s">
        <v>82</v>
      </c>
      <c r="DH116" s="99" t="s">
        <v>118</v>
      </c>
      <c r="DI116" s="99" t="s">
        <v>119</v>
      </c>
      <c r="DJ116" s="99" t="s">
        <v>111</v>
      </c>
      <c r="DK116" s="99" t="s">
        <v>120</v>
      </c>
      <c r="DL116" s="99" t="s">
        <v>121</v>
      </c>
      <c r="DM116" s="99" t="s">
        <v>122</v>
      </c>
      <c r="DN116" s="99" t="s">
        <v>123</v>
      </c>
      <c r="DO116" s="99" t="s">
        <v>105</v>
      </c>
      <c r="DP116" s="99" t="s">
        <v>106</v>
      </c>
      <c r="DQ116" s="99">
        <v>0</v>
      </c>
      <c r="DR116" s="99">
        <v>0</v>
      </c>
      <c r="DS116" s="99">
        <v>0</v>
      </c>
      <c r="DT116" s="99">
        <v>0</v>
      </c>
      <c r="DU116" s="99">
        <v>0</v>
      </c>
      <c r="DV116" s="99">
        <v>0</v>
      </c>
      <c r="DW116" s="99" t="s">
        <v>123</v>
      </c>
      <c r="DX116" s="99" t="s">
        <v>105</v>
      </c>
      <c r="DY116" s="99" t="s">
        <v>106</v>
      </c>
      <c r="DZ116" s="99">
        <v>0</v>
      </c>
      <c r="EA116" s="99">
        <v>0</v>
      </c>
      <c r="EB116" s="99">
        <v>0</v>
      </c>
      <c r="EC116" s="99">
        <v>0</v>
      </c>
      <c r="ED116" s="99">
        <v>0</v>
      </c>
      <c r="EE116" s="99">
        <v>0</v>
      </c>
      <c r="EF116" s="99">
        <v>0</v>
      </c>
      <c r="EG116" s="99">
        <v>0</v>
      </c>
      <c r="EH116" s="99">
        <v>0</v>
      </c>
    </row>
    <row r="117" spans="79:138" ht="12.75">
      <c r="CA117" s="45">
        <v>4</v>
      </c>
      <c r="CB117" s="99" t="e">
        <v>#REF!</v>
      </c>
      <c r="CC117" s="99" t="e">
        <v>#REF!</v>
      </c>
      <c r="CD117" s="99" t="e">
        <v>#REF!</v>
      </c>
      <c r="CE117" s="99" t="e">
        <v>#REF!</v>
      </c>
      <c r="CF117" s="99" t="e">
        <v>#REF!</v>
      </c>
      <c r="CG117" s="99" t="e">
        <v>#REF!</v>
      </c>
      <c r="CH117" s="99" t="e">
        <v>#REF!</v>
      </c>
      <c r="CI117" s="99" t="e">
        <v>#REF!</v>
      </c>
      <c r="CJ117" s="99" t="e">
        <v>#REF!</v>
      </c>
      <c r="CL117" s="99"/>
      <c r="CM117" s="99">
        <v>4</v>
      </c>
      <c r="CN117" s="99" t="s">
        <v>124</v>
      </c>
      <c r="CO117" s="99" t="s">
        <v>125</v>
      </c>
      <c r="CP117" s="99">
        <v>4</v>
      </c>
      <c r="CQ117" s="99" t="s">
        <v>126</v>
      </c>
      <c r="CR117" s="99" t="s">
        <v>97</v>
      </c>
      <c r="CS117" s="99">
        <v>4</v>
      </c>
      <c r="CT117" s="99" t="s">
        <v>127</v>
      </c>
      <c r="CU117" s="99" t="s">
        <v>80</v>
      </c>
      <c r="CV117" s="99">
        <v>4</v>
      </c>
      <c r="CW117" s="99" t="s">
        <v>128</v>
      </c>
      <c r="CX117" s="99" t="s">
        <v>129</v>
      </c>
      <c r="CY117" s="99">
        <v>4</v>
      </c>
      <c r="CZ117" s="99" t="s">
        <v>130</v>
      </c>
      <c r="DA117" s="99" t="s">
        <v>106</v>
      </c>
      <c r="DB117" s="99" t="s">
        <v>131</v>
      </c>
      <c r="DC117" s="99" t="s">
        <v>132</v>
      </c>
      <c r="DD117" s="99" t="s">
        <v>122</v>
      </c>
      <c r="DE117" s="99" t="s">
        <v>133</v>
      </c>
      <c r="DF117" s="99" t="s">
        <v>134</v>
      </c>
      <c r="DG117" s="99" t="s">
        <v>135</v>
      </c>
      <c r="DH117" s="99" t="s">
        <v>136</v>
      </c>
      <c r="DI117" s="99" t="s">
        <v>109</v>
      </c>
      <c r="DJ117" s="99" t="s">
        <v>108</v>
      </c>
      <c r="DK117" s="99" t="s">
        <v>137</v>
      </c>
      <c r="DL117" s="99" t="s">
        <v>96</v>
      </c>
      <c r="DM117" s="99" t="s">
        <v>97</v>
      </c>
      <c r="DN117" s="99" t="s">
        <v>138</v>
      </c>
      <c r="DO117" s="99" t="s">
        <v>139</v>
      </c>
      <c r="DP117" s="99" t="s">
        <v>108</v>
      </c>
      <c r="DQ117" s="99">
        <v>0</v>
      </c>
      <c r="DR117" s="99">
        <v>0</v>
      </c>
      <c r="DS117" s="99">
        <v>0</v>
      </c>
      <c r="DT117" s="99">
        <v>0</v>
      </c>
      <c r="DU117" s="99">
        <v>0</v>
      </c>
      <c r="DV117" s="99">
        <v>0</v>
      </c>
      <c r="DW117" s="99" t="s">
        <v>138</v>
      </c>
      <c r="DX117" s="99" t="s">
        <v>139</v>
      </c>
      <c r="DY117" s="99" t="s">
        <v>108</v>
      </c>
      <c r="DZ117" s="99">
        <v>0</v>
      </c>
      <c r="EA117" s="99">
        <v>0</v>
      </c>
      <c r="EB117" s="99">
        <v>0</v>
      </c>
      <c r="EC117" s="99">
        <v>0</v>
      </c>
      <c r="ED117" s="99">
        <v>0</v>
      </c>
      <c r="EE117" s="99">
        <v>0</v>
      </c>
      <c r="EF117" s="99">
        <v>0</v>
      </c>
      <c r="EG117" s="99">
        <v>0</v>
      </c>
      <c r="EH117" s="99">
        <v>0</v>
      </c>
    </row>
    <row r="118" spans="79:138" ht="12.75">
      <c r="CA118" s="45">
        <v>5</v>
      </c>
      <c r="CB118" s="99" t="e">
        <v>#REF!</v>
      </c>
      <c r="CC118" s="99" t="e">
        <v>#REF!</v>
      </c>
      <c r="CD118" s="99" t="e">
        <v>#REF!</v>
      </c>
      <c r="CE118" s="99" t="e">
        <v>#REF!</v>
      </c>
      <c r="CF118" s="99" t="e">
        <v>#REF!</v>
      </c>
      <c r="CG118" s="99" t="e">
        <v>#REF!</v>
      </c>
      <c r="CH118" s="99" t="e">
        <v>#REF!</v>
      </c>
      <c r="CI118" s="99" t="e">
        <v>#REF!</v>
      </c>
      <c r="CJ118" s="99" t="e">
        <v>#REF!</v>
      </c>
      <c r="CL118" s="99"/>
      <c r="CM118" s="99">
        <v>0</v>
      </c>
      <c r="CN118" s="99" t="s">
        <v>140</v>
      </c>
      <c r="CO118" s="99" t="s">
        <v>135</v>
      </c>
      <c r="CP118" s="99">
        <v>0</v>
      </c>
      <c r="CQ118" s="99">
        <v>0</v>
      </c>
      <c r="CR118" s="99">
        <v>0</v>
      </c>
      <c r="CS118" s="99">
        <v>0</v>
      </c>
      <c r="CT118" s="99">
        <v>0</v>
      </c>
      <c r="CU118" s="99">
        <v>0</v>
      </c>
      <c r="CV118" s="99">
        <v>5</v>
      </c>
      <c r="CW118" s="99" t="s">
        <v>103</v>
      </c>
      <c r="CX118" s="99" t="s">
        <v>75</v>
      </c>
      <c r="CY118" s="99">
        <v>5</v>
      </c>
      <c r="CZ118" s="99" t="s">
        <v>141</v>
      </c>
      <c r="DA118" s="99" t="s">
        <v>142</v>
      </c>
      <c r="DB118" s="99" t="s">
        <v>143</v>
      </c>
      <c r="DC118" s="99" t="s">
        <v>144</v>
      </c>
      <c r="DD118" s="99" t="s">
        <v>85</v>
      </c>
      <c r="DE118" s="99">
        <v>0</v>
      </c>
      <c r="DF118" s="99">
        <v>0</v>
      </c>
      <c r="DG118" s="99">
        <v>0</v>
      </c>
      <c r="DH118" s="99">
        <v>0</v>
      </c>
      <c r="DI118" s="99">
        <v>0</v>
      </c>
      <c r="DJ118" s="99">
        <v>0</v>
      </c>
      <c r="DK118" s="99" t="s">
        <v>145</v>
      </c>
      <c r="DL118" s="99" t="s">
        <v>117</v>
      </c>
      <c r="DM118" s="99" t="s">
        <v>82</v>
      </c>
      <c r="DN118" s="99" t="s">
        <v>146</v>
      </c>
      <c r="DO118" s="99" t="s">
        <v>127</v>
      </c>
      <c r="DP118" s="99" t="s">
        <v>80</v>
      </c>
      <c r="DQ118" s="99">
        <v>0</v>
      </c>
      <c r="DR118" s="99">
        <v>0</v>
      </c>
      <c r="DS118" s="99">
        <v>0</v>
      </c>
      <c r="DT118" s="99">
        <v>0</v>
      </c>
      <c r="DU118" s="99">
        <v>0</v>
      </c>
      <c r="DV118" s="99">
        <v>0</v>
      </c>
      <c r="DW118" s="99" t="s">
        <v>146</v>
      </c>
      <c r="DX118" s="99" t="s">
        <v>127</v>
      </c>
      <c r="DY118" s="99" t="s">
        <v>80</v>
      </c>
      <c r="DZ118" s="99">
        <v>0</v>
      </c>
      <c r="EA118" s="99">
        <v>0</v>
      </c>
      <c r="EB118" s="99">
        <v>0</v>
      </c>
      <c r="EC118" s="99">
        <v>0</v>
      </c>
      <c r="ED118" s="99">
        <v>0</v>
      </c>
      <c r="EE118" s="99">
        <v>0</v>
      </c>
      <c r="EF118" s="99">
        <v>0</v>
      </c>
      <c r="EG118" s="99">
        <v>0</v>
      </c>
      <c r="EH118" s="99">
        <v>0</v>
      </c>
    </row>
    <row r="119" spans="79:138" ht="12.75">
      <c r="CA119" s="45">
        <v>6</v>
      </c>
      <c r="CB119" s="99" t="e">
        <v>#REF!</v>
      </c>
      <c r="CC119" s="99" t="e">
        <v>#REF!</v>
      </c>
      <c r="CD119" s="99" t="e">
        <v>#REF!</v>
      </c>
      <c r="CE119" s="99" t="e">
        <v>#REF!</v>
      </c>
      <c r="CF119" s="99" t="e">
        <v>#REF!</v>
      </c>
      <c r="CG119" s="99" t="e">
        <v>#REF!</v>
      </c>
      <c r="CH119" s="99" t="e">
        <v>#REF!</v>
      </c>
      <c r="CI119" s="99" t="e">
        <v>#REF!</v>
      </c>
      <c r="CJ119" s="99" t="e">
        <v>#REF!</v>
      </c>
      <c r="CL119" s="99"/>
      <c r="CM119" s="99">
        <v>0</v>
      </c>
      <c r="CN119" s="99">
        <v>0</v>
      </c>
      <c r="CO119" s="99">
        <v>0</v>
      </c>
      <c r="CP119" s="99">
        <v>0</v>
      </c>
      <c r="CQ119" s="99">
        <v>0</v>
      </c>
      <c r="CR119" s="99">
        <v>0</v>
      </c>
      <c r="CS119" s="99">
        <v>0</v>
      </c>
      <c r="CT119" s="99">
        <v>0</v>
      </c>
      <c r="CU119" s="99">
        <v>0</v>
      </c>
      <c r="CV119" s="99">
        <v>0</v>
      </c>
      <c r="CW119" s="99">
        <v>0</v>
      </c>
      <c r="CX119" s="99">
        <v>0</v>
      </c>
      <c r="CY119" s="99">
        <v>6</v>
      </c>
      <c r="CZ119" s="99">
        <v>0</v>
      </c>
      <c r="DA119" s="99">
        <v>0</v>
      </c>
      <c r="DB119" s="99">
        <v>0</v>
      </c>
      <c r="DC119" s="99">
        <v>0</v>
      </c>
      <c r="DD119" s="99">
        <v>0</v>
      </c>
      <c r="DE119" s="99">
        <v>0</v>
      </c>
      <c r="DF119" s="99">
        <v>0</v>
      </c>
      <c r="DG119" s="99">
        <v>0</v>
      </c>
      <c r="DH119" s="99">
        <v>0</v>
      </c>
      <c r="DI119" s="99">
        <v>0</v>
      </c>
      <c r="DJ119" s="99">
        <v>0</v>
      </c>
      <c r="DK119" s="99">
        <v>0</v>
      </c>
      <c r="DL119" s="99">
        <v>0</v>
      </c>
      <c r="DM119" s="99">
        <v>0</v>
      </c>
      <c r="DN119" s="99">
        <v>0</v>
      </c>
      <c r="DO119" s="99">
        <v>0</v>
      </c>
      <c r="DP119" s="99">
        <v>0</v>
      </c>
      <c r="DQ119" s="99">
        <v>0</v>
      </c>
      <c r="DR119" s="99">
        <v>0</v>
      </c>
      <c r="DS119" s="99">
        <v>0</v>
      </c>
      <c r="DT119" s="99">
        <v>0</v>
      </c>
      <c r="DU119" s="99">
        <v>0</v>
      </c>
      <c r="DV119" s="99">
        <v>0</v>
      </c>
      <c r="DW119" s="99">
        <v>0</v>
      </c>
      <c r="DX119" s="99">
        <v>0</v>
      </c>
      <c r="DY119" s="99">
        <v>0</v>
      </c>
      <c r="DZ119" s="99">
        <v>0</v>
      </c>
      <c r="EA119" s="99">
        <v>0</v>
      </c>
      <c r="EB119" s="99">
        <v>0</v>
      </c>
      <c r="EC119" s="99">
        <v>0</v>
      </c>
      <c r="ED119" s="99">
        <v>0</v>
      </c>
      <c r="EE119" s="99">
        <v>0</v>
      </c>
      <c r="EF119" s="99">
        <v>0</v>
      </c>
      <c r="EG119" s="99">
        <v>0</v>
      </c>
      <c r="EH119" s="99">
        <v>0</v>
      </c>
    </row>
    <row r="120" spans="79:138" ht="12.75">
      <c r="CA120" s="45">
        <v>7</v>
      </c>
      <c r="CB120" s="99" t="e">
        <v>#REF!</v>
      </c>
      <c r="CC120" s="99" t="e">
        <v>#REF!</v>
      </c>
      <c r="CD120" s="99" t="e">
        <v>#REF!</v>
      </c>
      <c r="CE120" s="99" t="e">
        <v>#REF!</v>
      </c>
      <c r="CF120" s="99" t="e">
        <v>#REF!</v>
      </c>
      <c r="CG120" s="99" t="e">
        <v>#REF!</v>
      </c>
      <c r="CH120" s="99" t="e">
        <v>#REF!</v>
      </c>
      <c r="CI120" s="99" t="e">
        <v>#REF!</v>
      </c>
      <c r="CJ120" s="99" t="e">
        <v>#REF!</v>
      </c>
      <c r="CL120" s="99"/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0</v>
      </c>
      <c r="CT120" s="99">
        <v>0</v>
      </c>
      <c r="CU120" s="99">
        <v>0</v>
      </c>
      <c r="CV120" s="99">
        <v>0</v>
      </c>
      <c r="CW120" s="99">
        <v>0</v>
      </c>
      <c r="CX120" s="99">
        <v>0</v>
      </c>
      <c r="CY120" s="99">
        <v>0</v>
      </c>
      <c r="CZ120" s="99">
        <v>0</v>
      </c>
      <c r="DA120" s="99">
        <v>0</v>
      </c>
      <c r="DB120" s="99">
        <v>0</v>
      </c>
      <c r="DC120" s="99">
        <v>0</v>
      </c>
      <c r="DD120" s="99">
        <v>0</v>
      </c>
      <c r="DE120" s="99">
        <v>0</v>
      </c>
      <c r="DF120" s="99">
        <v>0</v>
      </c>
      <c r="DG120" s="99">
        <v>0</v>
      </c>
      <c r="DH120" s="99">
        <v>0</v>
      </c>
      <c r="DI120" s="99">
        <v>0</v>
      </c>
      <c r="DJ120" s="99">
        <v>0</v>
      </c>
      <c r="DK120" s="99">
        <v>0</v>
      </c>
      <c r="DL120" s="99">
        <v>0</v>
      </c>
      <c r="DM120" s="99">
        <v>0</v>
      </c>
      <c r="DN120" s="99">
        <v>0</v>
      </c>
      <c r="DO120" s="99">
        <v>0</v>
      </c>
      <c r="DP120" s="99">
        <v>0</v>
      </c>
      <c r="DQ120" s="99">
        <v>0</v>
      </c>
      <c r="DR120" s="99">
        <v>0</v>
      </c>
      <c r="DS120" s="99">
        <v>0</v>
      </c>
      <c r="DT120" s="99">
        <v>0</v>
      </c>
      <c r="DU120" s="99">
        <v>0</v>
      </c>
      <c r="DV120" s="99">
        <v>0</v>
      </c>
      <c r="DW120" s="99">
        <v>0</v>
      </c>
      <c r="DX120" s="99">
        <v>0</v>
      </c>
      <c r="DY120" s="99">
        <v>0</v>
      </c>
      <c r="DZ120" s="99">
        <v>0</v>
      </c>
      <c r="EA120" s="99">
        <v>0</v>
      </c>
      <c r="EB120" s="99">
        <v>0</v>
      </c>
      <c r="EC120" s="99">
        <v>0</v>
      </c>
      <c r="ED120" s="99">
        <v>0</v>
      </c>
      <c r="EE120" s="99">
        <v>0</v>
      </c>
      <c r="EF120" s="99">
        <v>0</v>
      </c>
      <c r="EG120" s="99">
        <v>0</v>
      </c>
      <c r="EH120" s="99">
        <v>0</v>
      </c>
    </row>
    <row r="121" spans="79:138" ht="12.75">
      <c r="CA121" s="45">
        <v>8</v>
      </c>
      <c r="CB121" s="99" t="e">
        <v>#REF!</v>
      </c>
      <c r="CC121" s="99" t="e">
        <v>#REF!</v>
      </c>
      <c r="CD121" s="99" t="e">
        <v>#REF!</v>
      </c>
      <c r="CE121" s="99" t="e">
        <v>#REF!</v>
      </c>
      <c r="CF121" s="99" t="e">
        <v>#REF!</v>
      </c>
      <c r="CG121" s="99" t="e">
        <v>#REF!</v>
      </c>
      <c r="CH121" s="99" t="e">
        <v>#REF!</v>
      </c>
      <c r="CI121" s="99" t="e">
        <v>#REF!</v>
      </c>
      <c r="CJ121" s="99" t="e">
        <v>#REF!</v>
      </c>
      <c r="CL121" s="99"/>
      <c r="CM121" s="99">
        <v>0</v>
      </c>
      <c r="CN121" s="99">
        <v>0</v>
      </c>
      <c r="CO121" s="99">
        <v>0</v>
      </c>
      <c r="CP121" s="99">
        <v>0</v>
      </c>
      <c r="CQ121" s="99">
        <v>0</v>
      </c>
      <c r="CR121" s="99">
        <v>0</v>
      </c>
      <c r="CS121" s="99">
        <v>0</v>
      </c>
      <c r="CT121" s="99">
        <v>0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99">
        <v>0</v>
      </c>
      <c r="DJ121" s="99">
        <v>0</v>
      </c>
      <c r="DK121" s="99">
        <v>0</v>
      </c>
      <c r="DL121" s="99">
        <v>0</v>
      </c>
      <c r="DM121" s="99">
        <v>0</v>
      </c>
      <c r="DN121" s="99">
        <v>0</v>
      </c>
      <c r="DO121" s="99">
        <v>0</v>
      </c>
      <c r="DP121" s="99">
        <v>0</v>
      </c>
      <c r="DQ121" s="99">
        <v>0</v>
      </c>
      <c r="DR121" s="99">
        <v>0</v>
      </c>
      <c r="DS121" s="99">
        <v>0</v>
      </c>
      <c r="DT121" s="99">
        <v>0</v>
      </c>
      <c r="DU121" s="99">
        <v>0</v>
      </c>
      <c r="DV121" s="99">
        <v>0</v>
      </c>
      <c r="DW121" s="99">
        <v>0</v>
      </c>
      <c r="DX121" s="99">
        <v>0</v>
      </c>
      <c r="DY121" s="99">
        <v>0</v>
      </c>
      <c r="DZ121" s="99">
        <v>0</v>
      </c>
      <c r="EA121" s="99">
        <v>0</v>
      </c>
      <c r="EB121" s="99">
        <v>0</v>
      </c>
      <c r="EC121" s="99">
        <v>0</v>
      </c>
      <c r="ED121" s="99">
        <v>0</v>
      </c>
      <c r="EE121" s="99">
        <v>0</v>
      </c>
      <c r="EF121" s="99">
        <v>0</v>
      </c>
      <c r="EG121" s="99">
        <v>0</v>
      </c>
      <c r="EH121" s="99">
        <v>0</v>
      </c>
    </row>
    <row r="122" spans="79:138" ht="12.75">
      <c r="CA122" s="45">
        <v>9</v>
      </c>
      <c r="CB122" s="99" t="e">
        <v>#REF!</v>
      </c>
      <c r="CC122" s="99" t="e">
        <v>#REF!</v>
      </c>
      <c r="CD122" s="99" t="e">
        <v>#REF!</v>
      </c>
      <c r="CE122" s="99" t="e">
        <v>#REF!</v>
      </c>
      <c r="CF122" s="99" t="e">
        <v>#REF!</v>
      </c>
      <c r="CG122" s="99" t="e">
        <v>#REF!</v>
      </c>
      <c r="CH122" s="99" t="e">
        <v>#REF!</v>
      </c>
      <c r="CI122" s="99" t="e">
        <v>#REF!</v>
      </c>
      <c r="CJ122" s="99" t="e">
        <v>#REF!</v>
      </c>
      <c r="CL122" s="99"/>
      <c r="CM122" s="99">
        <v>0</v>
      </c>
      <c r="CN122" s="99">
        <v>0</v>
      </c>
      <c r="CO122" s="99">
        <v>0</v>
      </c>
      <c r="CP122" s="99">
        <v>0</v>
      </c>
      <c r="CQ122" s="99">
        <v>0</v>
      </c>
      <c r="CR122" s="99">
        <v>0</v>
      </c>
      <c r="CS122" s="99">
        <v>0</v>
      </c>
      <c r="CT122" s="99">
        <v>0</v>
      </c>
      <c r="CU122" s="99">
        <v>0</v>
      </c>
      <c r="CV122" s="99">
        <v>0</v>
      </c>
      <c r="CW122" s="99">
        <v>0</v>
      </c>
      <c r="CX122" s="99">
        <v>0</v>
      </c>
      <c r="CY122" s="99">
        <v>0</v>
      </c>
      <c r="CZ122" s="99">
        <v>0</v>
      </c>
      <c r="DA122" s="99">
        <v>0</v>
      </c>
      <c r="DB122" s="99">
        <v>0</v>
      </c>
      <c r="DC122" s="99">
        <v>0</v>
      </c>
      <c r="DD122" s="99">
        <v>0</v>
      </c>
      <c r="DE122" s="99">
        <v>0</v>
      </c>
      <c r="DF122" s="99">
        <v>0</v>
      </c>
      <c r="DG122" s="99">
        <v>0</v>
      </c>
      <c r="DH122" s="99">
        <v>0</v>
      </c>
      <c r="DI122" s="99">
        <v>0</v>
      </c>
      <c r="DJ122" s="99">
        <v>0</v>
      </c>
      <c r="DK122" s="99">
        <v>0</v>
      </c>
      <c r="DL122" s="99">
        <v>0</v>
      </c>
      <c r="DM122" s="99">
        <v>0</v>
      </c>
      <c r="DN122" s="99">
        <v>0</v>
      </c>
      <c r="DO122" s="99">
        <v>0</v>
      </c>
      <c r="DP122" s="99">
        <v>0</v>
      </c>
      <c r="DQ122" s="99">
        <v>0</v>
      </c>
      <c r="DR122" s="99">
        <v>0</v>
      </c>
      <c r="DS122" s="99">
        <v>0</v>
      </c>
      <c r="DT122" s="99">
        <v>0</v>
      </c>
      <c r="DU122" s="99">
        <v>0</v>
      </c>
      <c r="DV122" s="99">
        <v>0</v>
      </c>
      <c r="DW122" s="99">
        <v>0</v>
      </c>
      <c r="DX122" s="99">
        <v>0</v>
      </c>
      <c r="DY122" s="99">
        <v>0</v>
      </c>
      <c r="DZ122" s="99">
        <v>0</v>
      </c>
      <c r="EA122" s="99">
        <v>0</v>
      </c>
      <c r="EB122" s="99">
        <v>0</v>
      </c>
      <c r="EC122" s="99">
        <v>0</v>
      </c>
      <c r="ED122" s="99">
        <v>0</v>
      </c>
      <c r="EE122" s="99">
        <v>0</v>
      </c>
      <c r="EF122" s="99">
        <v>0</v>
      </c>
      <c r="EG122" s="99">
        <v>0</v>
      </c>
      <c r="EH122" s="99">
        <v>0</v>
      </c>
    </row>
    <row r="123" spans="79:138" ht="12.75">
      <c r="CA123" s="45">
        <v>10</v>
      </c>
      <c r="CB123" s="99" t="e">
        <v>#REF!</v>
      </c>
      <c r="CC123" s="99" t="e">
        <v>#REF!</v>
      </c>
      <c r="CD123" s="99" t="e">
        <v>#REF!</v>
      </c>
      <c r="CE123" s="99" t="e">
        <v>#REF!</v>
      </c>
      <c r="CF123" s="99" t="e">
        <v>#REF!</v>
      </c>
      <c r="CG123" s="99" t="e">
        <v>#REF!</v>
      </c>
      <c r="CH123" s="99" t="e">
        <v>#REF!</v>
      </c>
      <c r="CI123" s="99" t="e">
        <v>#REF!</v>
      </c>
      <c r="CJ123" s="99" t="e">
        <v>#REF!</v>
      </c>
      <c r="CL123" s="99"/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99">
        <v>0</v>
      </c>
      <c r="CU123" s="99">
        <v>0</v>
      </c>
      <c r="CV123" s="99">
        <v>0</v>
      </c>
      <c r="CW123" s="99">
        <v>0</v>
      </c>
      <c r="CX123" s="99">
        <v>0</v>
      </c>
      <c r="CY123" s="99">
        <v>0</v>
      </c>
      <c r="CZ123" s="99">
        <v>0</v>
      </c>
      <c r="DA123" s="99">
        <v>0</v>
      </c>
      <c r="DB123" s="99">
        <v>0</v>
      </c>
      <c r="DC123" s="99">
        <v>0</v>
      </c>
      <c r="DD123" s="99">
        <v>0</v>
      </c>
      <c r="DE123" s="99">
        <v>0</v>
      </c>
      <c r="DF123" s="99">
        <v>0</v>
      </c>
      <c r="DG123" s="99">
        <v>0</v>
      </c>
      <c r="DH123" s="99">
        <v>0</v>
      </c>
      <c r="DI123" s="99">
        <v>0</v>
      </c>
      <c r="DJ123" s="99">
        <v>0</v>
      </c>
      <c r="DK123" s="99">
        <v>0</v>
      </c>
      <c r="DL123" s="99">
        <v>0</v>
      </c>
      <c r="DM123" s="99">
        <v>0</v>
      </c>
      <c r="DN123" s="99">
        <v>0</v>
      </c>
      <c r="DO123" s="99">
        <v>0</v>
      </c>
      <c r="DP123" s="99">
        <v>0</v>
      </c>
      <c r="DQ123" s="99">
        <v>0</v>
      </c>
      <c r="DR123" s="99">
        <v>0</v>
      </c>
      <c r="DS123" s="99">
        <v>0</v>
      </c>
      <c r="DT123" s="99">
        <v>0</v>
      </c>
      <c r="DU123" s="99">
        <v>0</v>
      </c>
      <c r="DV123" s="99">
        <v>0</v>
      </c>
      <c r="DW123" s="99">
        <v>0</v>
      </c>
      <c r="DX123" s="99">
        <v>0</v>
      </c>
      <c r="DY123" s="99">
        <v>0</v>
      </c>
      <c r="DZ123" s="99">
        <v>0</v>
      </c>
      <c r="EA123" s="99">
        <v>0</v>
      </c>
      <c r="EB123" s="99">
        <v>0</v>
      </c>
      <c r="EC123" s="99">
        <v>0</v>
      </c>
      <c r="ED123" s="99">
        <v>0</v>
      </c>
      <c r="EE123" s="99">
        <v>0</v>
      </c>
      <c r="EF123" s="99">
        <v>0</v>
      </c>
      <c r="EG123" s="99">
        <v>0</v>
      </c>
      <c r="EH123" s="99">
        <v>0</v>
      </c>
    </row>
    <row r="124" spans="79:138" ht="12.75">
      <c r="CA124" s="45">
        <v>11</v>
      </c>
      <c r="CB124" s="99" t="e">
        <v>#REF!</v>
      </c>
      <c r="CC124" s="99" t="e">
        <v>#REF!</v>
      </c>
      <c r="CD124" s="99" t="e">
        <v>#REF!</v>
      </c>
      <c r="CE124" s="99" t="e">
        <v>#REF!</v>
      </c>
      <c r="CF124" s="99" t="e">
        <v>#REF!</v>
      </c>
      <c r="CG124" s="99" t="e">
        <v>#REF!</v>
      </c>
      <c r="CH124" s="99" t="e">
        <v>#REF!</v>
      </c>
      <c r="CI124" s="99" t="e">
        <v>#REF!</v>
      </c>
      <c r="CJ124" s="99" t="e">
        <v>#REF!</v>
      </c>
      <c r="CL124" s="99"/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99">
        <v>0</v>
      </c>
      <c r="CU124" s="99">
        <v>0</v>
      </c>
      <c r="CV124" s="99">
        <v>0</v>
      </c>
      <c r="CW124" s="99">
        <v>0</v>
      </c>
      <c r="CX124" s="99">
        <v>0</v>
      </c>
      <c r="CY124" s="99">
        <v>0</v>
      </c>
      <c r="CZ124" s="99">
        <v>0</v>
      </c>
      <c r="DA124" s="99">
        <v>0</v>
      </c>
      <c r="DB124" s="99">
        <v>0</v>
      </c>
      <c r="DC124" s="99">
        <v>0</v>
      </c>
      <c r="DD124" s="99">
        <v>0</v>
      </c>
      <c r="DE124" s="99">
        <v>0</v>
      </c>
      <c r="DF124" s="99">
        <v>0</v>
      </c>
      <c r="DG124" s="99">
        <v>0</v>
      </c>
      <c r="DH124" s="99">
        <v>0</v>
      </c>
      <c r="DI124" s="99">
        <v>0</v>
      </c>
      <c r="DJ124" s="99">
        <v>0</v>
      </c>
      <c r="DK124" s="99">
        <v>0</v>
      </c>
      <c r="DL124" s="99">
        <v>0</v>
      </c>
      <c r="DM124" s="99">
        <v>0</v>
      </c>
      <c r="DN124" s="99">
        <v>0</v>
      </c>
      <c r="DO124" s="99">
        <v>0</v>
      </c>
      <c r="DP124" s="99">
        <v>0</v>
      </c>
      <c r="DQ124" s="99">
        <v>0</v>
      </c>
      <c r="DR124" s="99">
        <v>0</v>
      </c>
      <c r="DS124" s="99">
        <v>0</v>
      </c>
      <c r="DT124" s="99">
        <v>0</v>
      </c>
      <c r="DU124" s="99">
        <v>0</v>
      </c>
      <c r="DV124" s="99">
        <v>0</v>
      </c>
      <c r="DW124" s="99">
        <v>0</v>
      </c>
      <c r="DX124" s="99">
        <v>0</v>
      </c>
      <c r="DY124" s="99">
        <v>0</v>
      </c>
      <c r="DZ124" s="99">
        <v>0</v>
      </c>
      <c r="EA124" s="99">
        <v>0</v>
      </c>
      <c r="EB124" s="99">
        <v>0</v>
      </c>
      <c r="EC124" s="99">
        <v>0</v>
      </c>
      <c r="ED124" s="99">
        <v>0</v>
      </c>
      <c r="EE124" s="99">
        <v>0</v>
      </c>
      <c r="EF124" s="99">
        <v>0</v>
      </c>
      <c r="EG124" s="99">
        <v>0</v>
      </c>
      <c r="EH124" s="99">
        <v>0</v>
      </c>
    </row>
    <row r="125" spans="79:138" ht="12.75">
      <c r="CA125" s="45">
        <v>12</v>
      </c>
      <c r="CB125" s="99" t="e">
        <v>#REF!</v>
      </c>
      <c r="CC125" s="99" t="e">
        <v>#REF!</v>
      </c>
      <c r="CD125" s="99" t="e">
        <v>#REF!</v>
      </c>
      <c r="CE125" s="99" t="e">
        <v>#REF!</v>
      </c>
      <c r="CF125" s="99" t="e">
        <v>#REF!</v>
      </c>
      <c r="CG125" s="99" t="e">
        <v>#REF!</v>
      </c>
      <c r="CL125" s="99"/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0</v>
      </c>
      <c r="CT125" s="99">
        <v>0</v>
      </c>
      <c r="CU125" s="99">
        <v>0</v>
      </c>
      <c r="CV125" s="99">
        <v>0</v>
      </c>
      <c r="CW125" s="99">
        <v>0</v>
      </c>
      <c r="CX125" s="99">
        <v>0</v>
      </c>
      <c r="CY125" s="99">
        <v>0</v>
      </c>
      <c r="CZ125" s="99">
        <v>0</v>
      </c>
      <c r="DA125" s="99">
        <v>0</v>
      </c>
      <c r="DB125" s="99">
        <v>0</v>
      </c>
      <c r="DC125" s="99">
        <v>0</v>
      </c>
      <c r="DD125" s="99">
        <v>0</v>
      </c>
      <c r="DE125" s="99">
        <v>0</v>
      </c>
      <c r="DF125" s="99">
        <v>0</v>
      </c>
      <c r="DG125" s="99">
        <v>0</v>
      </c>
      <c r="DH125" s="99">
        <v>0</v>
      </c>
      <c r="DI125" s="99">
        <v>0</v>
      </c>
      <c r="DJ125" s="99">
        <v>0</v>
      </c>
      <c r="DK125" s="99">
        <v>0</v>
      </c>
      <c r="DL125" s="99">
        <v>0</v>
      </c>
      <c r="DM125" s="99">
        <v>0</v>
      </c>
      <c r="DN125" s="99">
        <v>0</v>
      </c>
      <c r="DO125" s="99">
        <v>0</v>
      </c>
      <c r="DP125" s="99">
        <v>0</v>
      </c>
      <c r="DQ125" s="99">
        <v>0</v>
      </c>
      <c r="DR125" s="99">
        <v>0</v>
      </c>
      <c r="DS125" s="99">
        <v>0</v>
      </c>
      <c r="DT125" s="99">
        <v>0</v>
      </c>
      <c r="DU125" s="99">
        <v>0</v>
      </c>
      <c r="DV125" s="99">
        <v>0</v>
      </c>
      <c r="DW125" s="99">
        <v>0</v>
      </c>
      <c r="DX125" s="99">
        <v>0</v>
      </c>
      <c r="DY125" s="99">
        <v>0</v>
      </c>
      <c r="DZ125" s="99">
        <v>0</v>
      </c>
      <c r="EA125" s="99">
        <v>0</v>
      </c>
      <c r="EB125" s="99">
        <v>0</v>
      </c>
      <c r="EC125" s="99">
        <v>0</v>
      </c>
      <c r="ED125" s="99">
        <v>0</v>
      </c>
      <c r="EE125" s="99">
        <v>0</v>
      </c>
      <c r="EF125" s="99">
        <v>0</v>
      </c>
      <c r="EG125" s="99">
        <v>0</v>
      </c>
      <c r="EH125" s="99">
        <v>0</v>
      </c>
    </row>
    <row r="127" spans="79:88" ht="12.75">
      <c r="CA127" s="45" t="s">
        <v>147</v>
      </c>
      <c r="CB127" s="99" t="e">
        <v>#REF!</v>
      </c>
      <c r="CC127" s="99"/>
      <c r="CD127" s="99"/>
      <c r="CE127" s="99" t="e">
        <v>#REF!</v>
      </c>
      <c r="CF127" s="99"/>
      <c r="CG127" s="99"/>
      <c r="CH127" s="99" t="e">
        <v>#REF!</v>
      </c>
      <c r="CI127" s="99"/>
      <c r="CJ127" s="99"/>
    </row>
    <row r="128" spans="79:88" ht="12.75">
      <c r="CA128" s="45" t="s">
        <v>148</v>
      </c>
      <c r="CB128" s="99" t="e">
        <v>#REF!</v>
      </c>
      <c r="CC128" s="99"/>
      <c r="CD128" s="99"/>
      <c r="CE128" s="99" t="e">
        <v>#REF!</v>
      </c>
      <c r="CF128" s="99"/>
      <c r="CG128" s="99"/>
      <c r="CH128" s="99" t="e">
        <v>#REF!</v>
      </c>
      <c r="CI128" s="99"/>
      <c r="CJ128" s="99"/>
    </row>
    <row r="129" spans="79:88" ht="12.75">
      <c r="CA129" s="45" t="s">
        <v>149</v>
      </c>
      <c r="CB129" s="99" t="e">
        <v>#REF!</v>
      </c>
      <c r="CC129" s="99"/>
      <c r="CD129" s="99"/>
      <c r="CE129" s="99" t="e">
        <v>#REF!</v>
      </c>
      <c r="CF129" s="99"/>
      <c r="CG129" s="99"/>
      <c r="CH129" s="99" t="e">
        <v>#REF!</v>
      </c>
      <c r="CI129" s="99"/>
      <c r="CJ129" s="99"/>
    </row>
    <row r="130" spans="79:88" ht="12.75">
      <c r="CA130" s="45" t="s">
        <v>150</v>
      </c>
      <c r="CB130" s="99" t="e">
        <v>#REF!</v>
      </c>
      <c r="CC130" s="99"/>
      <c r="CD130" s="99"/>
      <c r="CE130" s="99" t="e">
        <v>#REF!</v>
      </c>
      <c r="CF130" s="99"/>
      <c r="CG130" s="99"/>
      <c r="CH130" s="99" t="e">
        <v>#REF!</v>
      </c>
      <c r="CI130" s="99"/>
      <c r="CJ130" s="99"/>
    </row>
    <row r="131" spans="79:88" ht="12.75">
      <c r="CA131" s="45" t="s">
        <v>154</v>
      </c>
      <c r="CB131" s="99" t="e">
        <v>#REF!</v>
      </c>
      <c r="CC131" s="99"/>
      <c r="CD131" s="99"/>
      <c r="CE131" s="99" t="e">
        <v>#REF!</v>
      </c>
      <c r="CF131" s="99"/>
      <c r="CG131" s="99"/>
      <c r="CH131" s="99" t="e">
        <v>#REF!</v>
      </c>
      <c r="CI131" s="99"/>
      <c r="CJ131" s="99"/>
    </row>
    <row r="132" spans="79:88" ht="12.75">
      <c r="CA132" s="45" t="s">
        <v>155</v>
      </c>
      <c r="CB132" s="99" t="e">
        <v>#REF!</v>
      </c>
      <c r="CC132" s="99"/>
      <c r="CD132" s="99"/>
      <c r="CE132" s="99" t="e">
        <v>#REF!</v>
      </c>
      <c r="CF132" s="99"/>
      <c r="CG132" s="99"/>
      <c r="CH132" s="99" t="e">
        <v>#REF!</v>
      </c>
      <c r="CI132" s="99"/>
      <c r="CJ132" s="99"/>
    </row>
  </sheetData>
  <sheetProtection/>
  <mergeCells count="277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P7:Y7"/>
    <mergeCell ref="AL8:AM8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D1:AM1"/>
    <mergeCell ref="AI2:AM2"/>
    <mergeCell ref="AI3:AM3"/>
    <mergeCell ref="A4:B4"/>
    <mergeCell ref="C4:L4"/>
    <mergeCell ref="M4:O4"/>
    <mergeCell ref="P4:Y4"/>
  </mergeCells>
  <conditionalFormatting sqref="AO50 AO56 AO62 AO68 AO74">
    <cfRule type="cellIs" priority="1" dxfId="0" operator="notEqual" stopIfTrue="1">
      <formula>3</formula>
    </cfRule>
  </conditionalFormatting>
  <conditionalFormatting sqref="AP50 AP56 AP62 AP68 AP74">
    <cfRule type="cellIs" priority="2" dxfId="0" operator="notEqual" stopIfTrue="1">
      <formula>0</formula>
    </cfRule>
  </conditionalFormatting>
  <conditionalFormatting sqref="T88:U88 T112:U112 F88:R88 F112:R112">
    <cfRule type="cellIs" priority="3" dxfId="0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37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EH132"/>
  <sheetViews>
    <sheetView view="pageBreakPreview" zoomScaleNormal="75" zoomScaleSheetLayoutView="100" zoomScalePageLayoutView="0" workbookViewId="0" topLeftCell="A1">
      <selection activeCell="AH74" activeCellId="4" sqref="AH50:AJ53 AH56:AJ59 AH62:AJ65 AH68:AJ71 AH74:AJ77"/>
    </sheetView>
  </sheetViews>
  <sheetFormatPr defaultColWidth="9" defaultRowHeight="14.25"/>
  <cols>
    <col min="1" max="3" width="3.8984375" style="46" customWidth="1"/>
    <col min="4" max="4" width="3.796875" style="46" customWidth="1"/>
    <col min="5" max="5" width="3.8984375" style="46" hidden="1" customWidth="1"/>
    <col min="6" max="6" width="3.8984375" style="46" customWidth="1"/>
    <col min="7" max="7" width="3.8984375" style="46" hidden="1" customWidth="1"/>
    <col min="8" max="8" width="3.8984375" style="46" customWidth="1"/>
    <col min="9" max="9" width="3.8984375" style="46" hidden="1" customWidth="1"/>
    <col min="10" max="11" width="3.8984375" style="46" customWidth="1"/>
    <col min="12" max="12" width="3.8984375" style="46" hidden="1" customWidth="1"/>
    <col min="13" max="13" width="3.796875" style="46" customWidth="1"/>
    <col min="14" max="14" width="3.8984375" style="46" hidden="1" customWidth="1"/>
    <col min="15" max="16" width="3.8984375" style="46" customWidth="1"/>
    <col min="17" max="17" width="0.1015625" style="46" hidden="1" customWidth="1"/>
    <col min="18" max="18" width="3.8984375" style="46" customWidth="1"/>
    <col min="19" max="19" width="3.8984375" style="46" hidden="1" customWidth="1"/>
    <col min="20" max="20" width="3.8984375" style="46" customWidth="1"/>
    <col min="21" max="21" width="3.796875" style="46" customWidth="1"/>
    <col min="22" max="22" width="3.8984375" style="46" hidden="1" customWidth="1"/>
    <col min="23" max="23" width="3.8984375" style="46" customWidth="1"/>
    <col min="24" max="24" width="3.8984375" style="46" hidden="1" customWidth="1"/>
    <col min="25" max="26" width="3.8984375" style="46" customWidth="1"/>
    <col min="27" max="27" width="3.8984375" style="46" hidden="1" customWidth="1"/>
    <col min="28" max="28" width="3.8984375" style="46" customWidth="1"/>
    <col min="29" max="29" width="3.8984375" style="46" hidden="1" customWidth="1"/>
    <col min="30" max="35" width="3.8984375" style="46" customWidth="1"/>
    <col min="36" max="36" width="3.796875" style="46" customWidth="1"/>
    <col min="37" max="37" width="4" style="46" customWidth="1"/>
    <col min="38" max="39" width="9.69921875" style="46" customWidth="1"/>
    <col min="40" max="40" width="9.69921875" style="45" customWidth="1"/>
    <col min="41" max="52" width="8.69921875" style="45" customWidth="1"/>
    <col min="53" max="78" width="9" style="45" customWidth="1"/>
    <col min="79" max="79" width="5.8984375" style="45" customWidth="1"/>
    <col min="80" max="16384" width="9" style="45" customWidth="1"/>
  </cols>
  <sheetData>
    <row r="1" spans="1:40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01" t="s">
        <v>303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7"/>
    </row>
    <row r="2" spans="1:40" ht="18" customHeight="1">
      <c r="A2" s="45"/>
      <c r="B2" s="48" t="s">
        <v>38</v>
      </c>
      <c r="C2" s="49">
        <v>2</v>
      </c>
      <c r="D2" s="50" t="s">
        <v>2</v>
      </c>
      <c r="E2" s="51"/>
      <c r="F2" s="50"/>
      <c r="G2" s="52"/>
      <c r="H2" s="52"/>
      <c r="I2" s="51" t="s">
        <v>39</v>
      </c>
      <c r="J2" s="51" t="s">
        <v>400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AH2" s="45"/>
      <c r="AI2" s="402" t="s">
        <v>302</v>
      </c>
      <c r="AJ2" s="402"/>
      <c r="AK2" s="402"/>
      <c r="AL2" s="402"/>
      <c r="AM2" s="402"/>
      <c r="AN2" s="53"/>
    </row>
    <row r="3" spans="1:40" ht="15" customHeight="1">
      <c r="A3" s="54"/>
      <c r="B3" s="45"/>
      <c r="C3" s="45"/>
      <c r="D3" s="53"/>
      <c r="E3" s="53"/>
      <c r="F3" s="53"/>
      <c r="G3" s="53"/>
      <c r="H3" s="45"/>
      <c r="I3" s="45"/>
      <c r="J3" s="45"/>
      <c r="AI3" s="403" t="s">
        <v>151</v>
      </c>
      <c r="AJ3" s="403"/>
      <c r="AK3" s="403"/>
      <c r="AL3" s="403"/>
      <c r="AM3" s="403"/>
      <c r="AN3" s="55"/>
    </row>
    <row r="4" spans="1:40" ht="18" customHeight="1">
      <c r="A4" s="404" t="s">
        <v>40</v>
      </c>
      <c r="B4" s="404"/>
      <c r="C4" s="405" t="s">
        <v>41</v>
      </c>
      <c r="D4" s="406"/>
      <c r="E4" s="406"/>
      <c r="F4" s="406"/>
      <c r="G4" s="406"/>
      <c r="H4" s="406"/>
      <c r="I4" s="406"/>
      <c r="J4" s="406"/>
      <c r="K4" s="406"/>
      <c r="L4" s="407"/>
      <c r="M4" s="404" t="s">
        <v>42</v>
      </c>
      <c r="N4" s="404"/>
      <c r="O4" s="404"/>
      <c r="P4" s="404" t="s">
        <v>41</v>
      </c>
      <c r="Q4" s="404"/>
      <c r="R4" s="404"/>
      <c r="S4" s="404"/>
      <c r="T4" s="404"/>
      <c r="U4" s="404"/>
      <c r="V4" s="404"/>
      <c r="W4" s="404"/>
      <c r="X4" s="404"/>
      <c r="Y4" s="404"/>
      <c r="Z4" s="55"/>
      <c r="AI4" s="56"/>
      <c r="AJ4" s="55"/>
      <c r="AK4" s="55"/>
      <c r="AL4" s="55"/>
      <c r="AM4" s="55"/>
      <c r="AN4" s="55"/>
    </row>
    <row r="5" spans="1:40" ht="18" customHeight="1">
      <c r="A5" s="404">
        <v>1</v>
      </c>
      <c r="B5" s="404"/>
      <c r="C5" s="259" t="s">
        <v>575</v>
      </c>
      <c r="D5" s="260"/>
      <c r="E5" s="260"/>
      <c r="F5" s="260"/>
      <c r="G5" s="260"/>
      <c r="H5" s="260"/>
      <c r="I5" s="260"/>
      <c r="J5" s="260"/>
      <c r="K5" s="260"/>
      <c r="L5" s="261"/>
      <c r="M5" s="404">
        <v>4</v>
      </c>
      <c r="N5" s="404"/>
      <c r="O5" s="404"/>
      <c r="P5" s="256" t="s">
        <v>576</v>
      </c>
      <c r="Q5" s="257"/>
      <c r="R5" s="257"/>
      <c r="S5" s="257"/>
      <c r="T5" s="257"/>
      <c r="U5" s="257"/>
      <c r="V5" s="257"/>
      <c r="W5" s="257"/>
      <c r="X5" s="257"/>
      <c r="Y5" s="258"/>
      <c r="Z5" s="55"/>
      <c r="AI5" s="56"/>
      <c r="AJ5" s="55"/>
      <c r="AK5" s="55"/>
      <c r="AL5" s="57"/>
      <c r="AM5" s="57"/>
      <c r="AN5" s="55"/>
    </row>
    <row r="6" spans="1:40" ht="18" customHeight="1">
      <c r="A6" s="404">
        <v>2</v>
      </c>
      <c r="B6" s="404"/>
      <c r="C6" s="259" t="s">
        <v>577</v>
      </c>
      <c r="D6" s="260"/>
      <c r="E6" s="260"/>
      <c r="F6" s="260"/>
      <c r="G6" s="260"/>
      <c r="H6" s="260"/>
      <c r="I6" s="260"/>
      <c r="J6" s="260"/>
      <c r="K6" s="260"/>
      <c r="L6" s="261"/>
      <c r="M6" s="404">
        <v>5</v>
      </c>
      <c r="N6" s="404"/>
      <c r="O6" s="404"/>
      <c r="P6" s="256" t="s">
        <v>578</v>
      </c>
      <c r="Q6" s="257"/>
      <c r="R6" s="257"/>
      <c r="S6" s="257"/>
      <c r="T6" s="257"/>
      <c r="U6" s="257"/>
      <c r="V6" s="257"/>
      <c r="W6" s="257"/>
      <c r="X6" s="257"/>
      <c r="Y6" s="258"/>
      <c r="Z6" s="55"/>
      <c r="AI6" s="56"/>
      <c r="AJ6" s="55"/>
      <c r="AK6" s="55"/>
      <c r="AL6" s="57"/>
      <c r="AM6" s="57"/>
      <c r="AN6" s="55"/>
    </row>
    <row r="7" spans="1:40" ht="18" customHeight="1">
      <c r="A7" s="404">
        <v>3</v>
      </c>
      <c r="B7" s="404"/>
      <c r="C7" s="259" t="s">
        <v>579</v>
      </c>
      <c r="D7" s="260"/>
      <c r="E7" s="260"/>
      <c r="F7" s="260"/>
      <c r="G7" s="260"/>
      <c r="H7" s="260"/>
      <c r="I7" s="260"/>
      <c r="J7" s="260"/>
      <c r="K7" s="260"/>
      <c r="L7" s="261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58"/>
      <c r="AI7" s="56"/>
      <c r="AJ7" s="55"/>
      <c r="AK7" s="55"/>
      <c r="AL7" s="57"/>
      <c r="AM7" s="57"/>
      <c r="AN7" s="55"/>
    </row>
    <row r="8" spans="1:40" ht="12.75">
      <c r="A8" s="59"/>
      <c r="B8" s="60"/>
      <c r="C8" s="60"/>
      <c r="D8" s="61"/>
      <c r="E8" s="61"/>
      <c r="G8" s="62"/>
      <c r="I8" s="53"/>
      <c r="AI8" s="56"/>
      <c r="AJ8" s="55"/>
      <c r="AK8" s="57"/>
      <c r="AL8" s="409"/>
      <c r="AM8" s="409"/>
      <c r="AN8" s="55"/>
    </row>
    <row r="9" spans="1:40" ht="18" customHeight="1">
      <c r="A9" s="410" t="s">
        <v>43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62"/>
    </row>
    <row r="10" ht="3" customHeight="1">
      <c r="AN10" s="46"/>
    </row>
    <row r="11" spans="1:64" ht="18" customHeight="1">
      <c r="A11" s="411" t="s">
        <v>44</v>
      </c>
      <c r="B11" s="411"/>
      <c r="C11" s="411" t="s">
        <v>45</v>
      </c>
      <c r="D11" s="411"/>
      <c r="E11" s="411"/>
      <c r="F11" s="411"/>
      <c r="G11" s="411"/>
      <c r="H11" s="411"/>
      <c r="I11" s="411"/>
      <c r="J11" s="411"/>
      <c r="K11" s="412" t="s">
        <v>46</v>
      </c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4"/>
      <c r="Z11" s="411" t="s">
        <v>45</v>
      </c>
      <c r="AA11" s="411"/>
      <c r="AB11" s="411"/>
      <c r="AC11" s="411"/>
      <c r="AD11" s="411"/>
      <c r="AE11" s="411"/>
      <c r="AF11" s="411"/>
      <c r="AG11" s="412" t="s">
        <v>47</v>
      </c>
      <c r="AH11" s="413"/>
      <c r="AI11" s="413"/>
      <c r="AJ11" s="413"/>
      <c r="AK11" s="413"/>
      <c r="AL11" s="413"/>
      <c r="AM11" s="414"/>
      <c r="AN11" s="55"/>
      <c r="AO11" s="55"/>
      <c r="AP11" s="55"/>
      <c r="AQ11" s="55"/>
      <c r="AR11" s="55"/>
      <c r="AS11" s="55"/>
      <c r="AT11" s="58"/>
      <c r="BK11" s="62"/>
      <c r="BL11" s="62"/>
    </row>
    <row r="12" spans="1:64" ht="12" customHeight="1">
      <c r="A12" s="415">
        <v>1</v>
      </c>
      <c r="B12" s="415"/>
      <c r="C12" s="416" t="s">
        <v>575</v>
      </c>
      <c r="D12" s="416"/>
      <c r="E12" s="416"/>
      <c r="F12" s="416"/>
      <c r="G12" s="416"/>
      <c r="H12" s="416"/>
      <c r="I12" s="416"/>
      <c r="J12" s="416"/>
      <c r="K12" s="417">
        <v>1</v>
      </c>
      <c r="L12" s="418"/>
      <c r="M12" s="418"/>
      <c r="N12" s="419"/>
      <c r="O12" s="426">
        <v>14</v>
      </c>
      <c r="P12" s="427"/>
      <c r="Q12" s="63" t="s">
        <v>561</v>
      </c>
      <c r="R12" s="64" t="s">
        <v>48</v>
      </c>
      <c r="S12" s="65" t="s">
        <v>562</v>
      </c>
      <c r="T12" s="426">
        <v>16</v>
      </c>
      <c r="U12" s="427"/>
      <c r="V12" s="66"/>
      <c r="W12" s="417">
        <v>2</v>
      </c>
      <c r="X12" s="418"/>
      <c r="Y12" s="419"/>
      <c r="Z12" s="428" t="s">
        <v>577</v>
      </c>
      <c r="AA12" s="428"/>
      <c r="AB12" s="428"/>
      <c r="AC12" s="428"/>
      <c r="AD12" s="428"/>
      <c r="AE12" s="428"/>
      <c r="AF12" s="428"/>
      <c r="AG12" s="429" t="s">
        <v>579</v>
      </c>
      <c r="AH12" s="430"/>
      <c r="AI12" s="430"/>
      <c r="AJ12" s="430"/>
      <c r="AK12" s="430"/>
      <c r="AL12" s="428" t="s">
        <v>576</v>
      </c>
      <c r="AM12" s="428"/>
      <c r="AN12" s="67"/>
      <c r="AO12" s="67"/>
      <c r="AP12" s="67"/>
      <c r="AQ12" s="67"/>
      <c r="AR12" s="67"/>
      <c r="AS12" s="67"/>
      <c r="AT12" s="58"/>
      <c r="BK12" s="60"/>
      <c r="BL12" s="62"/>
    </row>
    <row r="13" spans="1:64" ht="12" customHeight="1">
      <c r="A13" s="415"/>
      <c r="B13" s="415"/>
      <c r="C13" s="416"/>
      <c r="D13" s="416"/>
      <c r="E13" s="416"/>
      <c r="F13" s="416"/>
      <c r="G13" s="416"/>
      <c r="H13" s="416"/>
      <c r="I13" s="416"/>
      <c r="J13" s="416"/>
      <c r="K13" s="420"/>
      <c r="L13" s="421"/>
      <c r="M13" s="421"/>
      <c r="N13" s="422"/>
      <c r="O13" s="435">
        <v>15</v>
      </c>
      <c r="P13" s="436"/>
      <c r="Q13" s="68" t="s">
        <v>562</v>
      </c>
      <c r="R13" s="69" t="s">
        <v>49</v>
      </c>
      <c r="S13" s="70" t="s">
        <v>561</v>
      </c>
      <c r="T13" s="435">
        <v>11</v>
      </c>
      <c r="U13" s="436"/>
      <c r="V13" s="71" t="s">
        <v>561</v>
      </c>
      <c r="W13" s="420"/>
      <c r="X13" s="421"/>
      <c r="Y13" s="422"/>
      <c r="Z13" s="428"/>
      <c r="AA13" s="428"/>
      <c r="AB13" s="428"/>
      <c r="AC13" s="428"/>
      <c r="AD13" s="428"/>
      <c r="AE13" s="428"/>
      <c r="AF13" s="428"/>
      <c r="AG13" s="431"/>
      <c r="AH13" s="432"/>
      <c r="AI13" s="432"/>
      <c r="AJ13" s="432"/>
      <c r="AK13" s="432"/>
      <c r="AL13" s="428"/>
      <c r="AM13" s="428"/>
      <c r="AN13" s="67"/>
      <c r="AO13" s="67"/>
      <c r="AP13" s="67"/>
      <c r="AQ13" s="67"/>
      <c r="AR13" s="67"/>
      <c r="AS13" s="67"/>
      <c r="AT13" s="58"/>
      <c r="BK13" s="60"/>
      <c r="BL13" s="62"/>
    </row>
    <row r="14" spans="1:64" ht="12" customHeight="1">
      <c r="A14" s="415"/>
      <c r="B14" s="415"/>
      <c r="C14" s="416"/>
      <c r="D14" s="416"/>
      <c r="E14" s="416"/>
      <c r="F14" s="416"/>
      <c r="G14" s="416"/>
      <c r="H14" s="416"/>
      <c r="I14" s="416"/>
      <c r="J14" s="416"/>
      <c r="K14" s="423"/>
      <c r="L14" s="424"/>
      <c r="M14" s="424"/>
      <c r="N14" s="425"/>
      <c r="O14" s="437">
        <v>12</v>
      </c>
      <c r="P14" s="438"/>
      <c r="Q14" s="72" t="s">
        <v>561</v>
      </c>
      <c r="R14" s="73" t="s">
        <v>50</v>
      </c>
      <c r="S14" s="74" t="s">
        <v>562</v>
      </c>
      <c r="T14" s="437">
        <v>15</v>
      </c>
      <c r="U14" s="438"/>
      <c r="V14" s="75" t="s">
        <v>562</v>
      </c>
      <c r="W14" s="423"/>
      <c r="X14" s="424"/>
      <c r="Y14" s="425"/>
      <c r="Z14" s="428"/>
      <c r="AA14" s="428"/>
      <c r="AB14" s="428"/>
      <c r="AC14" s="428"/>
      <c r="AD14" s="428"/>
      <c r="AE14" s="428"/>
      <c r="AF14" s="428"/>
      <c r="AG14" s="433"/>
      <c r="AH14" s="434"/>
      <c r="AI14" s="434"/>
      <c r="AJ14" s="434"/>
      <c r="AK14" s="434"/>
      <c r="AL14" s="428"/>
      <c r="AM14" s="428"/>
      <c r="AN14" s="67"/>
      <c r="AO14" s="67"/>
      <c r="AP14" s="67"/>
      <c r="AQ14" s="67"/>
      <c r="AR14" s="67"/>
      <c r="AS14" s="67"/>
      <c r="AT14" s="58"/>
      <c r="BK14" s="60"/>
      <c r="BL14" s="62"/>
    </row>
    <row r="15" spans="1:64" ht="12" customHeight="1">
      <c r="A15" s="415">
        <v>2</v>
      </c>
      <c r="B15" s="415"/>
      <c r="C15" s="439" t="s">
        <v>579</v>
      </c>
      <c r="D15" s="440"/>
      <c r="E15" s="440"/>
      <c r="F15" s="440"/>
      <c r="G15" s="440"/>
      <c r="H15" s="440"/>
      <c r="I15" s="440"/>
      <c r="J15" s="441"/>
      <c r="K15" s="417">
        <v>1</v>
      </c>
      <c r="L15" s="418"/>
      <c r="M15" s="418"/>
      <c r="N15" s="419"/>
      <c r="O15" s="448">
        <v>15</v>
      </c>
      <c r="P15" s="449"/>
      <c r="Q15" s="63" t="s">
        <v>561</v>
      </c>
      <c r="R15" s="76" t="s">
        <v>48</v>
      </c>
      <c r="S15" s="65" t="s">
        <v>562</v>
      </c>
      <c r="T15" s="448">
        <v>17</v>
      </c>
      <c r="U15" s="449"/>
      <c r="V15" s="77"/>
      <c r="W15" s="417">
        <v>2</v>
      </c>
      <c r="X15" s="418"/>
      <c r="Y15" s="419"/>
      <c r="Z15" s="428" t="s">
        <v>576</v>
      </c>
      <c r="AA15" s="428"/>
      <c r="AB15" s="428"/>
      <c r="AC15" s="428"/>
      <c r="AD15" s="428"/>
      <c r="AE15" s="428"/>
      <c r="AF15" s="428"/>
      <c r="AG15" s="429" t="s">
        <v>575</v>
      </c>
      <c r="AH15" s="430"/>
      <c r="AI15" s="430"/>
      <c r="AJ15" s="430"/>
      <c r="AK15" s="430"/>
      <c r="AL15" s="428" t="s">
        <v>577</v>
      </c>
      <c r="AM15" s="428"/>
      <c r="AN15" s="67"/>
      <c r="AO15" s="67"/>
      <c r="AP15" s="67"/>
      <c r="AQ15" s="67"/>
      <c r="AR15" s="67"/>
      <c r="AS15" s="67"/>
      <c r="AT15" s="58"/>
      <c r="BK15" s="60"/>
      <c r="BL15" s="62"/>
    </row>
    <row r="16" spans="1:64" ht="12" customHeight="1">
      <c r="A16" s="415"/>
      <c r="B16" s="415"/>
      <c r="C16" s="442"/>
      <c r="D16" s="443"/>
      <c r="E16" s="443"/>
      <c r="F16" s="443"/>
      <c r="G16" s="443"/>
      <c r="H16" s="443"/>
      <c r="I16" s="443"/>
      <c r="J16" s="444"/>
      <c r="K16" s="420"/>
      <c r="L16" s="421"/>
      <c r="M16" s="421"/>
      <c r="N16" s="422"/>
      <c r="O16" s="435">
        <v>15</v>
      </c>
      <c r="P16" s="436"/>
      <c r="Q16" s="68" t="s">
        <v>562</v>
      </c>
      <c r="R16" s="69" t="s">
        <v>49</v>
      </c>
      <c r="S16" s="70" t="s">
        <v>561</v>
      </c>
      <c r="T16" s="435">
        <v>12</v>
      </c>
      <c r="U16" s="436"/>
      <c r="V16" s="71"/>
      <c r="W16" s="420"/>
      <c r="X16" s="421"/>
      <c r="Y16" s="422"/>
      <c r="Z16" s="428"/>
      <c r="AA16" s="428"/>
      <c r="AB16" s="428"/>
      <c r="AC16" s="428"/>
      <c r="AD16" s="428"/>
      <c r="AE16" s="428"/>
      <c r="AF16" s="428"/>
      <c r="AG16" s="431"/>
      <c r="AH16" s="432"/>
      <c r="AI16" s="432"/>
      <c r="AJ16" s="432"/>
      <c r="AK16" s="432"/>
      <c r="AL16" s="428"/>
      <c r="AM16" s="428"/>
      <c r="AN16" s="67"/>
      <c r="AO16" s="67"/>
      <c r="AP16" s="67"/>
      <c r="AQ16" s="67"/>
      <c r="AR16" s="67"/>
      <c r="AS16" s="67"/>
      <c r="AT16" s="58"/>
      <c r="BK16" s="60"/>
      <c r="BL16" s="62"/>
    </row>
    <row r="17" spans="1:64" ht="12" customHeight="1">
      <c r="A17" s="415"/>
      <c r="B17" s="415"/>
      <c r="C17" s="445"/>
      <c r="D17" s="446"/>
      <c r="E17" s="446"/>
      <c r="F17" s="446"/>
      <c r="G17" s="446"/>
      <c r="H17" s="446"/>
      <c r="I17" s="446"/>
      <c r="J17" s="447"/>
      <c r="K17" s="423"/>
      <c r="L17" s="424"/>
      <c r="M17" s="424"/>
      <c r="N17" s="425"/>
      <c r="O17" s="450">
        <v>11</v>
      </c>
      <c r="P17" s="451"/>
      <c r="Q17" s="72" t="s">
        <v>561</v>
      </c>
      <c r="R17" s="79" t="s">
        <v>50</v>
      </c>
      <c r="S17" s="74" t="s">
        <v>562</v>
      </c>
      <c r="T17" s="450">
        <v>15</v>
      </c>
      <c r="U17" s="452"/>
      <c r="V17" s="80"/>
      <c r="W17" s="423"/>
      <c r="X17" s="424"/>
      <c r="Y17" s="425"/>
      <c r="Z17" s="428"/>
      <c r="AA17" s="428"/>
      <c r="AB17" s="428"/>
      <c r="AC17" s="428"/>
      <c r="AD17" s="428"/>
      <c r="AE17" s="428"/>
      <c r="AF17" s="428"/>
      <c r="AG17" s="433"/>
      <c r="AH17" s="434"/>
      <c r="AI17" s="434"/>
      <c r="AJ17" s="434"/>
      <c r="AK17" s="434"/>
      <c r="AL17" s="428"/>
      <c r="AM17" s="428"/>
      <c r="AN17" s="67"/>
      <c r="AO17" s="67"/>
      <c r="AP17" s="67"/>
      <c r="AQ17" s="67"/>
      <c r="AR17" s="67"/>
      <c r="AS17" s="67"/>
      <c r="AT17" s="58"/>
      <c r="BK17" s="60"/>
      <c r="BL17" s="62"/>
    </row>
    <row r="18" spans="1:64" ht="12" customHeight="1">
      <c r="A18" s="415">
        <v>3</v>
      </c>
      <c r="B18" s="415"/>
      <c r="C18" s="439" t="s">
        <v>575</v>
      </c>
      <c r="D18" s="440"/>
      <c r="E18" s="440"/>
      <c r="F18" s="440"/>
      <c r="G18" s="440"/>
      <c r="H18" s="440"/>
      <c r="I18" s="440"/>
      <c r="J18" s="441"/>
      <c r="K18" s="417">
        <v>0</v>
      </c>
      <c r="L18" s="418"/>
      <c r="M18" s="418"/>
      <c r="N18" s="419"/>
      <c r="O18" s="448">
        <v>6</v>
      </c>
      <c r="P18" s="449"/>
      <c r="Q18" s="63" t="s">
        <v>561</v>
      </c>
      <c r="R18" s="76" t="s">
        <v>48</v>
      </c>
      <c r="S18" s="65" t="s">
        <v>562</v>
      </c>
      <c r="T18" s="448">
        <v>15</v>
      </c>
      <c r="U18" s="449"/>
      <c r="V18" s="77"/>
      <c r="W18" s="417">
        <v>2</v>
      </c>
      <c r="X18" s="418"/>
      <c r="Y18" s="419"/>
      <c r="Z18" s="428" t="s">
        <v>578</v>
      </c>
      <c r="AA18" s="428"/>
      <c r="AB18" s="428"/>
      <c r="AC18" s="428"/>
      <c r="AD18" s="428"/>
      <c r="AE18" s="428"/>
      <c r="AF18" s="428"/>
      <c r="AG18" s="429" t="s">
        <v>577</v>
      </c>
      <c r="AH18" s="430"/>
      <c r="AI18" s="430"/>
      <c r="AJ18" s="430"/>
      <c r="AK18" s="430"/>
      <c r="AL18" s="428" t="s">
        <v>579</v>
      </c>
      <c r="AM18" s="428"/>
      <c r="AN18" s="67"/>
      <c r="AO18" s="67"/>
      <c r="AP18" s="67"/>
      <c r="AQ18" s="67"/>
      <c r="AR18" s="67"/>
      <c r="AS18" s="67"/>
      <c r="AT18" s="58"/>
      <c r="BK18" s="60"/>
      <c r="BL18" s="62"/>
    </row>
    <row r="19" spans="1:64" ht="12" customHeight="1">
      <c r="A19" s="415"/>
      <c r="B19" s="415"/>
      <c r="C19" s="442"/>
      <c r="D19" s="443"/>
      <c r="E19" s="443"/>
      <c r="F19" s="443"/>
      <c r="G19" s="443"/>
      <c r="H19" s="443"/>
      <c r="I19" s="443"/>
      <c r="J19" s="444"/>
      <c r="K19" s="420"/>
      <c r="L19" s="421"/>
      <c r="M19" s="421"/>
      <c r="N19" s="422"/>
      <c r="O19" s="435">
        <v>12</v>
      </c>
      <c r="P19" s="436"/>
      <c r="Q19" s="68" t="s">
        <v>561</v>
      </c>
      <c r="R19" s="69" t="s">
        <v>49</v>
      </c>
      <c r="S19" s="70" t="s">
        <v>562</v>
      </c>
      <c r="T19" s="435">
        <v>15</v>
      </c>
      <c r="U19" s="436"/>
      <c r="V19" s="71"/>
      <c r="W19" s="420"/>
      <c r="X19" s="421"/>
      <c r="Y19" s="422"/>
      <c r="Z19" s="428"/>
      <c r="AA19" s="428"/>
      <c r="AB19" s="428"/>
      <c r="AC19" s="428"/>
      <c r="AD19" s="428"/>
      <c r="AE19" s="428"/>
      <c r="AF19" s="428"/>
      <c r="AG19" s="431"/>
      <c r="AH19" s="432"/>
      <c r="AI19" s="432"/>
      <c r="AJ19" s="432"/>
      <c r="AK19" s="432"/>
      <c r="AL19" s="428"/>
      <c r="AM19" s="428"/>
      <c r="AN19" s="67"/>
      <c r="AO19" s="67"/>
      <c r="AP19" s="67"/>
      <c r="AQ19" s="67"/>
      <c r="AR19" s="67"/>
      <c r="AS19" s="67"/>
      <c r="AT19" s="58"/>
      <c r="BK19" s="60"/>
      <c r="BL19" s="62"/>
    </row>
    <row r="20" spans="1:64" ht="12" customHeight="1">
      <c r="A20" s="415"/>
      <c r="B20" s="415"/>
      <c r="C20" s="445"/>
      <c r="D20" s="446"/>
      <c r="E20" s="446"/>
      <c r="F20" s="446"/>
      <c r="G20" s="446"/>
      <c r="H20" s="446"/>
      <c r="I20" s="446"/>
      <c r="J20" s="447"/>
      <c r="K20" s="423"/>
      <c r="L20" s="424"/>
      <c r="M20" s="424"/>
      <c r="N20" s="425"/>
      <c r="O20" s="450"/>
      <c r="P20" s="452"/>
      <c r="Q20" s="72" t="s">
        <v>561</v>
      </c>
      <c r="R20" s="79" t="s">
        <v>50</v>
      </c>
      <c r="S20" s="74" t="s">
        <v>561</v>
      </c>
      <c r="T20" s="450"/>
      <c r="U20" s="452"/>
      <c r="V20" s="80"/>
      <c r="W20" s="423"/>
      <c r="X20" s="424"/>
      <c r="Y20" s="425"/>
      <c r="Z20" s="428"/>
      <c r="AA20" s="428"/>
      <c r="AB20" s="428"/>
      <c r="AC20" s="428"/>
      <c r="AD20" s="428"/>
      <c r="AE20" s="428"/>
      <c r="AF20" s="428"/>
      <c r="AG20" s="433"/>
      <c r="AH20" s="434"/>
      <c r="AI20" s="434"/>
      <c r="AJ20" s="434"/>
      <c r="AK20" s="434"/>
      <c r="AL20" s="428"/>
      <c r="AM20" s="428"/>
      <c r="AN20" s="67"/>
      <c r="AO20" s="67"/>
      <c r="AP20" s="67"/>
      <c r="AQ20" s="67"/>
      <c r="AR20" s="67"/>
      <c r="AS20" s="67"/>
      <c r="AT20" s="58"/>
      <c r="BK20" s="60"/>
      <c r="BL20" s="62"/>
    </row>
    <row r="21" spans="1:64" ht="12" customHeight="1">
      <c r="A21" s="415">
        <v>4</v>
      </c>
      <c r="B21" s="415"/>
      <c r="C21" s="439" t="s">
        <v>577</v>
      </c>
      <c r="D21" s="440"/>
      <c r="E21" s="440"/>
      <c r="F21" s="440"/>
      <c r="G21" s="440"/>
      <c r="H21" s="440"/>
      <c r="I21" s="440"/>
      <c r="J21" s="441"/>
      <c r="K21" s="417">
        <v>2</v>
      </c>
      <c r="L21" s="418"/>
      <c r="M21" s="418"/>
      <c r="N21" s="419"/>
      <c r="O21" s="448">
        <v>17</v>
      </c>
      <c r="P21" s="449"/>
      <c r="Q21" s="63" t="s">
        <v>562</v>
      </c>
      <c r="R21" s="76" t="s">
        <v>48</v>
      </c>
      <c r="S21" s="65" t="s">
        <v>561</v>
      </c>
      <c r="T21" s="448">
        <v>15</v>
      </c>
      <c r="U21" s="449"/>
      <c r="V21" s="77"/>
      <c r="W21" s="417">
        <v>0</v>
      </c>
      <c r="X21" s="418"/>
      <c r="Y21" s="419"/>
      <c r="Z21" s="428" t="s">
        <v>579</v>
      </c>
      <c r="AA21" s="428"/>
      <c r="AB21" s="428"/>
      <c r="AC21" s="428"/>
      <c r="AD21" s="428"/>
      <c r="AE21" s="428"/>
      <c r="AF21" s="428"/>
      <c r="AG21" s="429" t="s">
        <v>578</v>
      </c>
      <c r="AH21" s="430"/>
      <c r="AI21" s="430"/>
      <c r="AJ21" s="430"/>
      <c r="AK21" s="430"/>
      <c r="AL21" s="428" t="s">
        <v>575</v>
      </c>
      <c r="AM21" s="428"/>
      <c r="AN21" s="67"/>
      <c r="AO21" s="67"/>
      <c r="AP21" s="67"/>
      <c r="AQ21" s="67"/>
      <c r="AR21" s="67"/>
      <c r="AS21" s="67"/>
      <c r="AT21" s="58"/>
      <c r="BE21" s="453"/>
      <c r="BF21" s="453"/>
      <c r="BG21" s="62"/>
      <c r="BH21" s="62"/>
      <c r="BI21" s="62"/>
      <c r="BJ21" s="453"/>
      <c r="BK21" s="453"/>
      <c r="BL21" s="62"/>
    </row>
    <row r="22" spans="1:64" ht="12" customHeight="1">
      <c r="A22" s="415"/>
      <c r="B22" s="415"/>
      <c r="C22" s="442"/>
      <c r="D22" s="443"/>
      <c r="E22" s="443"/>
      <c r="F22" s="443"/>
      <c r="G22" s="443"/>
      <c r="H22" s="443"/>
      <c r="I22" s="443"/>
      <c r="J22" s="444"/>
      <c r="K22" s="420"/>
      <c r="L22" s="421"/>
      <c r="M22" s="421"/>
      <c r="N22" s="422"/>
      <c r="O22" s="435">
        <v>15</v>
      </c>
      <c r="P22" s="436"/>
      <c r="Q22" s="68" t="s">
        <v>562</v>
      </c>
      <c r="R22" s="69" t="s">
        <v>49</v>
      </c>
      <c r="S22" s="70" t="s">
        <v>561</v>
      </c>
      <c r="T22" s="435">
        <v>13</v>
      </c>
      <c r="U22" s="436"/>
      <c r="V22" s="71"/>
      <c r="W22" s="420"/>
      <c r="X22" s="421"/>
      <c r="Y22" s="422"/>
      <c r="Z22" s="428"/>
      <c r="AA22" s="428"/>
      <c r="AB22" s="428"/>
      <c r="AC22" s="428"/>
      <c r="AD22" s="428"/>
      <c r="AE22" s="428"/>
      <c r="AF22" s="428"/>
      <c r="AG22" s="431"/>
      <c r="AH22" s="432"/>
      <c r="AI22" s="432"/>
      <c r="AJ22" s="432"/>
      <c r="AK22" s="432"/>
      <c r="AL22" s="428"/>
      <c r="AM22" s="428"/>
      <c r="AN22" s="67"/>
      <c r="AO22" s="67"/>
      <c r="AP22" s="67"/>
      <c r="AQ22" s="67"/>
      <c r="AR22" s="67"/>
      <c r="AS22" s="67"/>
      <c r="AT22" s="58"/>
      <c r="BE22" s="62"/>
      <c r="BF22" s="62"/>
      <c r="BG22" s="62"/>
      <c r="BH22" s="62"/>
      <c r="BI22" s="62"/>
      <c r="BJ22" s="62"/>
      <c r="BK22" s="62"/>
      <c r="BL22" s="62"/>
    </row>
    <row r="23" spans="1:64" ht="12" customHeight="1">
      <c r="A23" s="415"/>
      <c r="B23" s="415"/>
      <c r="C23" s="445"/>
      <c r="D23" s="446"/>
      <c r="E23" s="446"/>
      <c r="F23" s="446"/>
      <c r="G23" s="446"/>
      <c r="H23" s="446"/>
      <c r="I23" s="446"/>
      <c r="J23" s="447"/>
      <c r="K23" s="423"/>
      <c r="L23" s="424"/>
      <c r="M23" s="424"/>
      <c r="N23" s="425"/>
      <c r="O23" s="450"/>
      <c r="P23" s="451"/>
      <c r="Q23" s="72" t="s">
        <v>561</v>
      </c>
      <c r="R23" s="79" t="s">
        <v>50</v>
      </c>
      <c r="S23" s="74" t="s">
        <v>561</v>
      </c>
      <c r="T23" s="450"/>
      <c r="U23" s="452"/>
      <c r="V23" s="80"/>
      <c r="W23" s="423"/>
      <c r="X23" s="424"/>
      <c r="Y23" s="425"/>
      <c r="Z23" s="428"/>
      <c r="AA23" s="428"/>
      <c r="AB23" s="428"/>
      <c r="AC23" s="428"/>
      <c r="AD23" s="428"/>
      <c r="AE23" s="428"/>
      <c r="AF23" s="428"/>
      <c r="AG23" s="433"/>
      <c r="AH23" s="434"/>
      <c r="AI23" s="434"/>
      <c r="AJ23" s="434"/>
      <c r="AK23" s="434"/>
      <c r="AL23" s="428"/>
      <c r="AM23" s="428"/>
      <c r="AN23" s="67"/>
      <c r="AO23" s="67"/>
      <c r="AP23" s="67"/>
      <c r="AQ23" s="67"/>
      <c r="AR23" s="67"/>
      <c r="AS23" s="67"/>
      <c r="AT23" s="58"/>
      <c r="BE23" s="62"/>
      <c r="BF23" s="62"/>
      <c r="BG23" s="62"/>
      <c r="BH23" s="62"/>
      <c r="BI23" s="62"/>
      <c r="BJ23" s="62"/>
      <c r="BK23" s="62"/>
      <c r="BL23" s="62"/>
    </row>
    <row r="24" spans="1:64" ht="12" customHeight="1">
      <c r="A24" s="415">
        <v>5</v>
      </c>
      <c r="B24" s="415"/>
      <c r="C24" s="439" t="s">
        <v>576</v>
      </c>
      <c r="D24" s="440"/>
      <c r="E24" s="440"/>
      <c r="F24" s="440"/>
      <c r="G24" s="440"/>
      <c r="H24" s="440"/>
      <c r="I24" s="440"/>
      <c r="J24" s="441"/>
      <c r="K24" s="417">
        <v>2</v>
      </c>
      <c r="L24" s="418"/>
      <c r="M24" s="418"/>
      <c r="N24" s="419"/>
      <c r="O24" s="448">
        <v>15</v>
      </c>
      <c r="P24" s="454"/>
      <c r="Q24" s="63" t="s">
        <v>562</v>
      </c>
      <c r="R24" s="76" t="s">
        <v>48</v>
      </c>
      <c r="S24" s="65" t="s">
        <v>561</v>
      </c>
      <c r="T24" s="448">
        <v>13</v>
      </c>
      <c r="U24" s="449"/>
      <c r="V24" s="77"/>
      <c r="W24" s="417">
        <v>0</v>
      </c>
      <c r="X24" s="418"/>
      <c r="Y24" s="419"/>
      <c r="Z24" s="428" t="s">
        <v>578</v>
      </c>
      <c r="AA24" s="428"/>
      <c r="AB24" s="428"/>
      <c r="AC24" s="428"/>
      <c r="AD24" s="428"/>
      <c r="AE24" s="428"/>
      <c r="AF24" s="428"/>
      <c r="AG24" s="429" t="s">
        <v>579</v>
      </c>
      <c r="AH24" s="430"/>
      <c r="AI24" s="430"/>
      <c r="AJ24" s="430"/>
      <c r="AK24" s="430"/>
      <c r="AL24" s="455" t="s">
        <v>577</v>
      </c>
      <c r="AM24" s="455"/>
      <c r="AN24" s="67"/>
      <c r="AO24" s="67"/>
      <c r="AP24" s="67"/>
      <c r="AQ24" s="67"/>
      <c r="AR24" s="67"/>
      <c r="AS24" s="67"/>
      <c r="AT24" s="58"/>
      <c r="BD24" s="62"/>
      <c r="BE24" s="456"/>
      <c r="BF24" s="456"/>
      <c r="BG24" s="456"/>
      <c r="BH24" s="456"/>
      <c r="BI24" s="456"/>
      <c r="BJ24" s="456"/>
      <c r="BK24" s="456"/>
      <c r="BL24" s="62"/>
    </row>
    <row r="25" spans="1:64" ht="12" customHeight="1">
      <c r="A25" s="415"/>
      <c r="B25" s="415"/>
      <c r="C25" s="442"/>
      <c r="D25" s="443"/>
      <c r="E25" s="443"/>
      <c r="F25" s="443"/>
      <c r="G25" s="443"/>
      <c r="H25" s="443"/>
      <c r="I25" s="443"/>
      <c r="J25" s="444"/>
      <c r="K25" s="420"/>
      <c r="L25" s="421"/>
      <c r="M25" s="421"/>
      <c r="N25" s="422"/>
      <c r="O25" s="435">
        <v>16</v>
      </c>
      <c r="P25" s="457"/>
      <c r="Q25" s="68" t="s">
        <v>562</v>
      </c>
      <c r="R25" s="69" t="s">
        <v>49</v>
      </c>
      <c r="S25" s="70" t="s">
        <v>561</v>
      </c>
      <c r="T25" s="435">
        <v>14</v>
      </c>
      <c r="U25" s="436"/>
      <c r="V25" s="71"/>
      <c r="W25" s="420"/>
      <c r="X25" s="421"/>
      <c r="Y25" s="422"/>
      <c r="Z25" s="428"/>
      <c r="AA25" s="428"/>
      <c r="AB25" s="428"/>
      <c r="AC25" s="428"/>
      <c r="AD25" s="428"/>
      <c r="AE25" s="428"/>
      <c r="AF25" s="428"/>
      <c r="AG25" s="431"/>
      <c r="AH25" s="432"/>
      <c r="AI25" s="432"/>
      <c r="AJ25" s="432"/>
      <c r="AK25" s="432"/>
      <c r="AL25" s="455"/>
      <c r="AM25" s="455"/>
      <c r="AN25" s="67"/>
      <c r="AO25" s="67"/>
      <c r="AP25" s="67"/>
      <c r="AQ25" s="67"/>
      <c r="AR25" s="67"/>
      <c r="AS25" s="67"/>
      <c r="AT25" s="58"/>
      <c r="BD25" s="62"/>
      <c r="BE25" s="55"/>
      <c r="BF25" s="55"/>
      <c r="BG25" s="55"/>
      <c r="BH25" s="55"/>
      <c r="BI25" s="55"/>
      <c r="BJ25" s="55"/>
      <c r="BK25" s="55"/>
      <c r="BL25" s="62"/>
    </row>
    <row r="26" spans="1:64" ht="12" customHeight="1">
      <c r="A26" s="415"/>
      <c r="B26" s="415"/>
      <c r="C26" s="445"/>
      <c r="D26" s="446"/>
      <c r="E26" s="446"/>
      <c r="F26" s="446"/>
      <c r="G26" s="446"/>
      <c r="H26" s="446"/>
      <c r="I26" s="446"/>
      <c r="J26" s="447"/>
      <c r="K26" s="423"/>
      <c r="L26" s="424"/>
      <c r="M26" s="424"/>
      <c r="N26" s="425"/>
      <c r="O26" s="450"/>
      <c r="P26" s="451"/>
      <c r="Q26" s="72" t="s">
        <v>561</v>
      </c>
      <c r="R26" s="79" t="s">
        <v>50</v>
      </c>
      <c r="S26" s="74" t="s">
        <v>561</v>
      </c>
      <c r="T26" s="450"/>
      <c r="U26" s="452"/>
      <c r="V26" s="80"/>
      <c r="W26" s="423"/>
      <c r="X26" s="424"/>
      <c r="Y26" s="425"/>
      <c r="Z26" s="428"/>
      <c r="AA26" s="428"/>
      <c r="AB26" s="428"/>
      <c r="AC26" s="428"/>
      <c r="AD26" s="428"/>
      <c r="AE26" s="428"/>
      <c r="AF26" s="428"/>
      <c r="AG26" s="433"/>
      <c r="AH26" s="434"/>
      <c r="AI26" s="434"/>
      <c r="AJ26" s="434"/>
      <c r="AK26" s="434"/>
      <c r="AL26" s="455"/>
      <c r="AM26" s="455"/>
      <c r="AN26" s="67"/>
      <c r="AO26" s="67"/>
      <c r="AP26" s="67"/>
      <c r="AQ26" s="67"/>
      <c r="AR26" s="67"/>
      <c r="AS26" s="67"/>
      <c r="AT26" s="58"/>
      <c r="BD26" s="62"/>
      <c r="BE26" s="55"/>
      <c r="BF26" s="55"/>
      <c r="BG26" s="55"/>
      <c r="BH26" s="55"/>
      <c r="BI26" s="55"/>
      <c r="BJ26" s="55"/>
      <c r="BK26" s="55"/>
      <c r="BL26" s="62"/>
    </row>
    <row r="27" spans="1:64" ht="12" customHeight="1">
      <c r="A27" s="415">
        <v>6</v>
      </c>
      <c r="B27" s="415"/>
      <c r="C27" s="416" t="s">
        <v>575</v>
      </c>
      <c r="D27" s="416"/>
      <c r="E27" s="416"/>
      <c r="F27" s="416"/>
      <c r="G27" s="416"/>
      <c r="H27" s="416"/>
      <c r="I27" s="416"/>
      <c r="J27" s="416"/>
      <c r="K27" s="417">
        <v>0</v>
      </c>
      <c r="L27" s="418"/>
      <c r="M27" s="418"/>
      <c r="N27" s="419"/>
      <c r="O27" s="448">
        <v>6</v>
      </c>
      <c r="P27" s="454"/>
      <c r="Q27" s="63" t="s">
        <v>561</v>
      </c>
      <c r="R27" s="76" t="s">
        <v>48</v>
      </c>
      <c r="S27" s="65" t="s">
        <v>562</v>
      </c>
      <c r="T27" s="448">
        <v>15</v>
      </c>
      <c r="U27" s="449"/>
      <c r="V27" s="77"/>
      <c r="W27" s="417">
        <v>2</v>
      </c>
      <c r="X27" s="418"/>
      <c r="Y27" s="419"/>
      <c r="Z27" s="428" t="s">
        <v>579</v>
      </c>
      <c r="AA27" s="428"/>
      <c r="AB27" s="428"/>
      <c r="AC27" s="428"/>
      <c r="AD27" s="428"/>
      <c r="AE27" s="428"/>
      <c r="AF27" s="428"/>
      <c r="AG27" s="429" t="s">
        <v>576</v>
      </c>
      <c r="AH27" s="430"/>
      <c r="AI27" s="430"/>
      <c r="AJ27" s="430"/>
      <c r="AK27" s="430"/>
      <c r="AL27" s="428" t="s">
        <v>578</v>
      </c>
      <c r="AM27" s="428"/>
      <c r="AN27" s="67"/>
      <c r="AO27" s="67"/>
      <c r="AP27" s="67"/>
      <c r="AQ27" s="67"/>
      <c r="AR27" s="67"/>
      <c r="AS27" s="67"/>
      <c r="AT27" s="58"/>
      <c r="BD27" s="55"/>
      <c r="BE27" s="58"/>
      <c r="BF27" s="58"/>
      <c r="BG27" s="58"/>
      <c r="BH27" s="58"/>
      <c r="BI27" s="58"/>
      <c r="BJ27" s="55"/>
      <c r="BK27" s="55"/>
      <c r="BL27" s="55"/>
    </row>
    <row r="28" spans="1:64" ht="12" customHeight="1">
      <c r="A28" s="415"/>
      <c r="B28" s="415"/>
      <c r="C28" s="416"/>
      <c r="D28" s="416"/>
      <c r="E28" s="416"/>
      <c r="F28" s="416"/>
      <c r="G28" s="416"/>
      <c r="H28" s="416"/>
      <c r="I28" s="416"/>
      <c r="J28" s="416"/>
      <c r="K28" s="420"/>
      <c r="L28" s="421"/>
      <c r="M28" s="421"/>
      <c r="N28" s="422"/>
      <c r="O28" s="435">
        <v>14</v>
      </c>
      <c r="P28" s="457"/>
      <c r="Q28" s="68" t="s">
        <v>561</v>
      </c>
      <c r="R28" s="69" t="s">
        <v>49</v>
      </c>
      <c r="S28" s="70" t="s">
        <v>562</v>
      </c>
      <c r="T28" s="435">
        <v>16</v>
      </c>
      <c r="U28" s="436"/>
      <c r="V28" s="71"/>
      <c r="W28" s="420"/>
      <c r="X28" s="421"/>
      <c r="Y28" s="422"/>
      <c r="Z28" s="428"/>
      <c r="AA28" s="428"/>
      <c r="AB28" s="428"/>
      <c r="AC28" s="428"/>
      <c r="AD28" s="428"/>
      <c r="AE28" s="428"/>
      <c r="AF28" s="428"/>
      <c r="AG28" s="431"/>
      <c r="AH28" s="432"/>
      <c r="AI28" s="432"/>
      <c r="AJ28" s="432"/>
      <c r="AK28" s="432"/>
      <c r="AL28" s="428"/>
      <c r="AM28" s="428"/>
      <c r="AN28" s="67"/>
      <c r="AO28" s="67"/>
      <c r="AP28" s="67"/>
      <c r="AQ28" s="67"/>
      <c r="AR28" s="67"/>
      <c r="AS28" s="67"/>
      <c r="AT28" s="58"/>
      <c r="BD28" s="55"/>
      <c r="BE28" s="58"/>
      <c r="BF28" s="58"/>
      <c r="BG28" s="58"/>
      <c r="BH28" s="58"/>
      <c r="BI28" s="58"/>
      <c r="BJ28" s="55"/>
      <c r="BK28" s="55"/>
      <c r="BL28" s="55"/>
    </row>
    <row r="29" spans="1:64" ht="12" customHeight="1">
      <c r="A29" s="415"/>
      <c r="B29" s="415"/>
      <c r="C29" s="416"/>
      <c r="D29" s="416"/>
      <c r="E29" s="416"/>
      <c r="F29" s="416"/>
      <c r="G29" s="416"/>
      <c r="H29" s="416"/>
      <c r="I29" s="416"/>
      <c r="J29" s="416"/>
      <c r="K29" s="423"/>
      <c r="L29" s="424"/>
      <c r="M29" s="424"/>
      <c r="N29" s="425"/>
      <c r="O29" s="450"/>
      <c r="P29" s="451"/>
      <c r="Q29" s="72" t="s">
        <v>561</v>
      </c>
      <c r="R29" s="79" t="s">
        <v>50</v>
      </c>
      <c r="S29" s="74" t="s">
        <v>561</v>
      </c>
      <c r="T29" s="450"/>
      <c r="U29" s="452"/>
      <c r="V29" s="80"/>
      <c r="W29" s="423"/>
      <c r="X29" s="424"/>
      <c r="Y29" s="425"/>
      <c r="Z29" s="428"/>
      <c r="AA29" s="428"/>
      <c r="AB29" s="428"/>
      <c r="AC29" s="428"/>
      <c r="AD29" s="428"/>
      <c r="AE29" s="428"/>
      <c r="AF29" s="428"/>
      <c r="AG29" s="433"/>
      <c r="AH29" s="434"/>
      <c r="AI29" s="434"/>
      <c r="AJ29" s="434"/>
      <c r="AK29" s="434"/>
      <c r="AL29" s="428"/>
      <c r="AM29" s="428"/>
      <c r="AN29" s="67"/>
      <c r="AO29" s="67"/>
      <c r="AP29" s="67"/>
      <c r="AQ29" s="67"/>
      <c r="AR29" s="67"/>
      <c r="AS29" s="67"/>
      <c r="AT29" s="58"/>
      <c r="BD29" s="55"/>
      <c r="BE29" s="58"/>
      <c r="BF29" s="58"/>
      <c r="BG29" s="58"/>
      <c r="BH29" s="58"/>
      <c r="BI29" s="58"/>
      <c r="BJ29" s="55"/>
      <c r="BK29" s="55"/>
      <c r="BL29" s="55"/>
    </row>
    <row r="30" spans="1:64" ht="21" customHeight="1">
      <c r="A30" s="458" t="s">
        <v>51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60"/>
      <c r="AN30" s="67"/>
      <c r="AO30" s="67"/>
      <c r="AP30" s="67"/>
      <c r="AQ30" s="67"/>
      <c r="AR30" s="67"/>
      <c r="AS30" s="67"/>
      <c r="AT30" s="58"/>
      <c r="BD30" s="55"/>
      <c r="BE30" s="58"/>
      <c r="BF30" s="58"/>
      <c r="BG30" s="58"/>
      <c r="BH30" s="58"/>
      <c r="BI30" s="58"/>
      <c r="BJ30" s="83"/>
      <c r="BK30" s="83"/>
      <c r="BL30" s="83"/>
    </row>
    <row r="31" spans="1:64" ht="12" customHeight="1">
      <c r="A31" s="415">
        <v>7</v>
      </c>
      <c r="B31" s="415"/>
      <c r="C31" s="428" t="s">
        <v>577</v>
      </c>
      <c r="D31" s="428"/>
      <c r="E31" s="428"/>
      <c r="F31" s="428"/>
      <c r="G31" s="428"/>
      <c r="H31" s="428"/>
      <c r="I31" s="428"/>
      <c r="J31" s="428"/>
      <c r="K31" s="417">
        <v>2</v>
      </c>
      <c r="L31" s="418"/>
      <c r="M31" s="418"/>
      <c r="N31" s="419"/>
      <c r="O31" s="448">
        <v>8</v>
      </c>
      <c r="P31" s="454"/>
      <c r="Q31" s="63" t="s">
        <v>561</v>
      </c>
      <c r="R31" s="76" t="s">
        <v>48</v>
      </c>
      <c r="S31" s="65" t="s">
        <v>562</v>
      </c>
      <c r="T31" s="448">
        <v>15</v>
      </c>
      <c r="U31" s="449"/>
      <c r="V31" s="81"/>
      <c r="W31" s="417">
        <v>1</v>
      </c>
      <c r="X31" s="418"/>
      <c r="Y31" s="419"/>
      <c r="Z31" s="428" t="s">
        <v>576</v>
      </c>
      <c r="AA31" s="428"/>
      <c r="AB31" s="428"/>
      <c r="AC31" s="428"/>
      <c r="AD31" s="428"/>
      <c r="AE31" s="428"/>
      <c r="AF31" s="428"/>
      <c r="AG31" s="429" t="s">
        <v>578</v>
      </c>
      <c r="AH31" s="430"/>
      <c r="AI31" s="430"/>
      <c r="AJ31" s="430"/>
      <c r="AK31" s="430"/>
      <c r="AL31" s="428" t="s">
        <v>579</v>
      </c>
      <c r="AM31" s="428"/>
      <c r="AN31" s="67"/>
      <c r="AO31" s="67"/>
      <c r="AP31" s="67"/>
      <c r="AQ31" s="67"/>
      <c r="AR31" s="67"/>
      <c r="AS31" s="67"/>
      <c r="AT31" s="58"/>
      <c r="BD31" s="55"/>
      <c r="BE31" s="58"/>
      <c r="BF31" s="58"/>
      <c r="BG31" s="67"/>
      <c r="BH31" s="67"/>
      <c r="BI31" s="84"/>
      <c r="BJ31" s="58"/>
      <c r="BK31" s="58"/>
      <c r="BL31" s="58"/>
    </row>
    <row r="32" spans="1:64" ht="12" customHeight="1">
      <c r="A32" s="415"/>
      <c r="B32" s="415"/>
      <c r="C32" s="428"/>
      <c r="D32" s="428"/>
      <c r="E32" s="428"/>
      <c r="F32" s="428"/>
      <c r="G32" s="428"/>
      <c r="H32" s="428"/>
      <c r="I32" s="428"/>
      <c r="J32" s="428"/>
      <c r="K32" s="420"/>
      <c r="L32" s="421"/>
      <c r="M32" s="421"/>
      <c r="N32" s="422"/>
      <c r="O32" s="435">
        <v>15</v>
      </c>
      <c r="P32" s="457"/>
      <c r="Q32" s="68" t="s">
        <v>562</v>
      </c>
      <c r="R32" s="69" t="s">
        <v>49</v>
      </c>
      <c r="S32" s="70" t="s">
        <v>561</v>
      </c>
      <c r="T32" s="435">
        <v>11</v>
      </c>
      <c r="U32" s="436"/>
      <c r="V32" s="82"/>
      <c r="W32" s="420"/>
      <c r="X32" s="421"/>
      <c r="Y32" s="422"/>
      <c r="Z32" s="428"/>
      <c r="AA32" s="428"/>
      <c r="AB32" s="428"/>
      <c r="AC32" s="428"/>
      <c r="AD32" s="428"/>
      <c r="AE32" s="428"/>
      <c r="AF32" s="428"/>
      <c r="AG32" s="431"/>
      <c r="AH32" s="432"/>
      <c r="AI32" s="432"/>
      <c r="AJ32" s="432"/>
      <c r="AK32" s="432"/>
      <c r="AL32" s="428"/>
      <c r="AM32" s="428"/>
      <c r="AN32" s="67"/>
      <c r="AO32" s="67"/>
      <c r="AP32" s="67"/>
      <c r="AQ32" s="67"/>
      <c r="AR32" s="67"/>
      <c r="AS32" s="67"/>
      <c r="AT32" s="58"/>
      <c r="BD32" s="55"/>
      <c r="BE32" s="58"/>
      <c r="BF32" s="58"/>
      <c r="BG32" s="67"/>
      <c r="BH32" s="67"/>
      <c r="BI32" s="84"/>
      <c r="BJ32" s="58"/>
      <c r="BK32" s="58"/>
      <c r="BL32" s="58"/>
    </row>
    <row r="33" spans="1:64" ht="12" customHeight="1">
      <c r="A33" s="415"/>
      <c r="B33" s="415"/>
      <c r="C33" s="428"/>
      <c r="D33" s="428"/>
      <c r="E33" s="428"/>
      <c r="F33" s="428"/>
      <c r="G33" s="428"/>
      <c r="H33" s="428"/>
      <c r="I33" s="428"/>
      <c r="J33" s="428"/>
      <c r="K33" s="423"/>
      <c r="L33" s="424"/>
      <c r="M33" s="424"/>
      <c r="N33" s="425"/>
      <c r="O33" s="450">
        <v>15</v>
      </c>
      <c r="P33" s="451"/>
      <c r="Q33" s="72" t="s">
        <v>562</v>
      </c>
      <c r="R33" s="79" t="s">
        <v>50</v>
      </c>
      <c r="S33" s="74" t="s">
        <v>561</v>
      </c>
      <c r="T33" s="450">
        <v>12</v>
      </c>
      <c r="U33" s="452"/>
      <c r="V33" s="78"/>
      <c r="W33" s="423"/>
      <c r="X33" s="424"/>
      <c r="Y33" s="425"/>
      <c r="Z33" s="428"/>
      <c r="AA33" s="428"/>
      <c r="AB33" s="428"/>
      <c r="AC33" s="428"/>
      <c r="AD33" s="428"/>
      <c r="AE33" s="428"/>
      <c r="AF33" s="428"/>
      <c r="AG33" s="433"/>
      <c r="AH33" s="434"/>
      <c r="AI33" s="434"/>
      <c r="AJ33" s="434"/>
      <c r="AK33" s="434"/>
      <c r="AL33" s="428"/>
      <c r="AM33" s="428"/>
      <c r="AN33" s="67"/>
      <c r="AO33" s="67"/>
      <c r="AP33" s="67"/>
      <c r="AQ33" s="67"/>
      <c r="AR33" s="67"/>
      <c r="AS33" s="67"/>
      <c r="AT33" s="58"/>
      <c r="BD33" s="55"/>
      <c r="BE33" s="58"/>
      <c r="BF33" s="58"/>
      <c r="BG33" s="67"/>
      <c r="BH33" s="67"/>
      <c r="BI33" s="84"/>
      <c r="BJ33" s="58"/>
      <c r="BK33" s="58"/>
      <c r="BL33" s="58"/>
    </row>
    <row r="34" spans="1:64" ht="12" customHeight="1">
      <c r="A34" s="415">
        <v>8</v>
      </c>
      <c r="B34" s="415"/>
      <c r="C34" s="428" t="s">
        <v>579</v>
      </c>
      <c r="D34" s="428"/>
      <c r="E34" s="428"/>
      <c r="F34" s="428"/>
      <c r="G34" s="428"/>
      <c r="H34" s="428"/>
      <c r="I34" s="428"/>
      <c r="J34" s="428"/>
      <c r="K34" s="417">
        <v>2</v>
      </c>
      <c r="L34" s="418"/>
      <c r="M34" s="418"/>
      <c r="N34" s="419"/>
      <c r="O34" s="448">
        <v>16</v>
      </c>
      <c r="P34" s="454"/>
      <c r="Q34" s="63" t="s">
        <v>562</v>
      </c>
      <c r="R34" s="76" t="s">
        <v>48</v>
      </c>
      <c r="S34" s="65" t="s">
        <v>561</v>
      </c>
      <c r="T34" s="448">
        <v>14</v>
      </c>
      <c r="U34" s="449"/>
      <c r="V34" s="81"/>
      <c r="W34" s="417">
        <v>0</v>
      </c>
      <c r="X34" s="418"/>
      <c r="Y34" s="419"/>
      <c r="Z34" s="428" t="s">
        <v>578</v>
      </c>
      <c r="AA34" s="428"/>
      <c r="AB34" s="428"/>
      <c r="AC34" s="428"/>
      <c r="AD34" s="428"/>
      <c r="AE34" s="428"/>
      <c r="AF34" s="428"/>
      <c r="AG34" s="429" t="s">
        <v>576</v>
      </c>
      <c r="AH34" s="430"/>
      <c r="AI34" s="430"/>
      <c r="AJ34" s="430"/>
      <c r="AK34" s="430"/>
      <c r="AL34" s="455" t="s">
        <v>575</v>
      </c>
      <c r="AM34" s="455"/>
      <c r="AN34" s="67"/>
      <c r="AO34" s="67"/>
      <c r="AP34" s="67"/>
      <c r="AQ34" s="67"/>
      <c r="AR34" s="67"/>
      <c r="AS34" s="67"/>
      <c r="AT34" s="58"/>
      <c r="BD34" s="55"/>
      <c r="BE34" s="58"/>
      <c r="BF34" s="58"/>
      <c r="BG34" s="67"/>
      <c r="BH34" s="67"/>
      <c r="BI34" s="84"/>
      <c r="BJ34" s="58"/>
      <c r="BK34" s="58"/>
      <c r="BL34" s="58"/>
    </row>
    <row r="35" spans="1:64" ht="12" customHeight="1">
      <c r="A35" s="415"/>
      <c r="B35" s="415"/>
      <c r="C35" s="428"/>
      <c r="D35" s="428"/>
      <c r="E35" s="428"/>
      <c r="F35" s="428"/>
      <c r="G35" s="428"/>
      <c r="H35" s="428"/>
      <c r="I35" s="428"/>
      <c r="J35" s="428"/>
      <c r="K35" s="420"/>
      <c r="L35" s="421"/>
      <c r="M35" s="421"/>
      <c r="N35" s="422"/>
      <c r="O35" s="435">
        <v>15</v>
      </c>
      <c r="P35" s="457"/>
      <c r="Q35" s="68" t="s">
        <v>562</v>
      </c>
      <c r="R35" s="69" t="s">
        <v>49</v>
      </c>
      <c r="S35" s="70" t="s">
        <v>561</v>
      </c>
      <c r="T35" s="435">
        <v>9</v>
      </c>
      <c r="U35" s="436"/>
      <c r="V35" s="82"/>
      <c r="W35" s="420"/>
      <c r="X35" s="421"/>
      <c r="Y35" s="422"/>
      <c r="Z35" s="428"/>
      <c r="AA35" s="428"/>
      <c r="AB35" s="428"/>
      <c r="AC35" s="428"/>
      <c r="AD35" s="428"/>
      <c r="AE35" s="428"/>
      <c r="AF35" s="428"/>
      <c r="AG35" s="431"/>
      <c r="AH35" s="432"/>
      <c r="AI35" s="432"/>
      <c r="AJ35" s="432"/>
      <c r="AK35" s="432"/>
      <c r="AL35" s="455"/>
      <c r="AM35" s="455"/>
      <c r="AN35" s="67"/>
      <c r="AO35" s="67"/>
      <c r="AP35" s="67"/>
      <c r="AQ35" s="67"/>
      <c r="AR35" s="67"/>
      <c r="AS35" s="67"/>
      <c r="AT35" s="58"/>
      <c r="BD35" s="55"/>
      <c r="BE35" s="58"/>
      <c r="BF35" s="58"/>
      <c r="BG35" s="67"/>
      <c r="BH35" s="67"/>
      <c r="BI35" s="84"/>
      <c r="BJ35" s="58"/>
      <c r="BK35" s="58"/>
      <c r="BL35" s="58"/>
    </row>
    <row r="36" spans="1:64" ht="12" customHeight="1">
      <c r="A36" s="415"/>
      <c r="B36" s="415"/>
      <c r="C36" s="428"/>
      <c r="D36" s="428"/>
      <c r="E36" s="428"/>
      <c r="F36" s="428"/>
      <c r="G36" s="428"/>
      <c r="H36" s="428"/>
      <c r="I36" s="428"/>
      <c r="J36" s="428"/>
      <c r="K36" s="423"/>
      <c r="L36" s="424"/>
      <c r="M36" s="424"/>
      <c r="N36" s="425"/>
      <c r="O36" s="450"/>
      <c r="P36" s="451"/>
      <c r="Q36" s="72" t="s">
        <v>561</v>
      </c>
      <c r="R36" s="79" t="s">
        <v>50</v>
      </c>
      <c r="S36" s="74" t="s">
        <v>561</v>
      </c>
      <c r="T36" s="450"/>
      <c r="U36" s="452"/>
      <c r="V36" s="78"/>
      <c r="W36" s="423"/>
      <c r="X36" s="424"/>
      <c r="Y36" s="425"/>
      <c r="Z36" s="428"/>
      <c r="AA36" s="428"/>
      <c r="AB36" s="428"/>
      <c r="AC36" s="428"/>
      <c r="AD36" s="428"/>
      <c r="AE36" s="428"/>
      <c r="AF36" s="428"/>
      <c r="AG36" s="433"/>
      <c r="AH36" s="434"/>
      <c r="AI36" s="434"/>
      <c r="AJ36" s="434"/>
      <c r="AK36" s="434"/>
      <c r="AL36" s="455"/>
      <c r="AM36" s="455"/>
      <c r="AN36" s="67"/>
      <c r="AO36" s="67"/>
      <c r="AP36" s="67"/>
      <c r="AQ36" s="67"/>
      <c r="AR36" s="67"/>
      <c r="AS36" s="67"/>
      <c r="AT36" s="58"/>
      <c r="BD36" s="55"/>
      <c r="BE36" s="58"/>
      <c r="BF36" s="58"/>
      <c r="BG36" s="67"/>
      <c r="BH36" s="67"/>
      <c r="BI36" s="84"/>
      <c r="BJ36" s="58"/>
      <c r="BK36" s="58"/>
      <c r="BL36" s="58"/>
    </row>
    <row r="37" spans="1:64" ht="12" customHeight="1">
      <c r="A37" s="415">
        <v>9</v>
      </c>
      <c r="B37" s="415"/>
      <c r="C37" s="428" t="s">
        <v>575</v>
      </c>
      <c r="D37" s="428"/>
      <c r="E37" s="428"/>
      <c r="F37" s="428"/>
      <c r="G37" s="428"/>
      <c r="H37" s="428"/>
      <c r="I37" s="428"/>
      <c r="J37" s="428"/>
      <c r="K37" s="417">
        <v>0</v>
      </c>
      <c r="L37" s="418"/>
      <c r="M37" s="418"/>
      <c r="N37" s="419"/>
      <c r="O37" s="448">
        <v>9</v>
      </c>
      <c r="P37" s="454"/>
      <c r="Q37" s="63" t="s">
        <v>561</v>
      </c>
      <c r="R37" s="76" t="s">
        <v>48</v>
      </c>
      <c r="S37" s="65" t="s">
        <v>562</v>
      </c>
      <c r="T37" s="448">
        <v>15</v>
      </c>
      <c r="U37" s="449"/>
      <c r="V37" s="81"/>
      <c r="W37" s="417">
        <v>2</v>
      </c>
      <c r="X37" s="418"/>
      <c r="Y37" s="419"/>
      <c r="Z37" s="428" t="s">
        <v>576</v>
      </c>
      <c r="AA37" s="428"/>
      <c r="AB37" s="428"/>
      <c r="AC37" s="428"/>
      <c r="AD37" s="428"/>
      <c r="AE37" s="428"/>
      <c r="AF37" s="428"/>
      <c r="AG37" s="429" t="s">
        <v>577</v>
      </c>
      <c r="AH37" s="430"/>
      <c r="AI37" s="430"/>
      <c r="AJ37" s="430"/>
      <c r="AK37" s="430"/>
      <c r="AL37" s="428" t="s">
        <v>578</v>
      </c>
      <c r="AM37" s="428"/>
      <c r="AN37" s="67"/>
      <c r="AO37" s="67"/>
      <c r="AP37" s="67"/>
      <c r="AQ37" s="67"/>
      <c r="AR37" s="67"/>
      <c r="AS37" s="67"/>
      <c r="AT37" s="58"/>
      <c r="BD37" s="55"/>
      <c r="BE37" s="58"/>
      <c r="BF37" s="58"/>
      <c r="BG37" s="67"/>
      <c r="BH37" s="67"/>
      <c r="BI37" s="84"/>
      <c r="BJ37" s="58"/>
      <c r="BK37" s="58"/>
      <c r="BL37" s="58"/>
    </row>
    <row r="38" spans="1:64" ht="12" customHeight="1">
      <c r="A38" s="415"/>
      <c r="B38" s="415"/>
      <c r="C38" s="428"/>
      <c r="D38" s="428"/>
      <c r="E38" s="428"/>
      <c r="F38" s="428"/>
      <c r="G38" s="428"/>
      <c r="H38" s="428"/>
      <c r="I38" s="428"/>
      <c r="J38" s="428"/>
      <c r="K38" s="420"/>
      <c r="L38" s="421"/>
      <c r="M38" s="421"/>
      <c r="N38" s="422"/>
      <c r="O38" s="435">
        <v>15</v>
      </c>
      <c r="P38" s="457"/>
      <c r="Q38" s="68" t="s">
        <v>561</v>
      </c>
      <c r="R38" s="69" t="s">
        <v>49</v>
      </c>
      <c r="S38" s="70" t="s">
        <v>562</v>
      </c>
      <c r="T38" s="435">
        <v>17</v>
      </c>
      <c r="U38" s="436"/>
      <c r="V38" s="82"/>
      <c r="W38" s="420"/>
      <c r="X38" s="421"/>
      <c r="Y38" s="422"/>
      <c r="Z38" s="428"/>
      <c r="AA38" s="428"/>
      <c r="AB38" s="428"/>
      <c r="AC38" s="428"/>
      <c r="AD38" s="428"/>
      <c r="AE38" s="428"/>
      <c r="AF38" s="428"/>
      <c r="AG38" s="431"/>
      <c r="AH38" s="432"/>
      <c r="AI38" s="432"/>
      <c r="AJ38" s="432"/>
      <c r="AK38" s="432"/>
      <c r="AL38" s="428"/>
      <c r="AM38" s="428"/>
      <c r="AN38" s="67"/>
      <c r="AO38" s="67"/>
      <c r="AP38" s="67"/>
      <c r="AQ38" s="67"/>
      <c r="AR38" s="67"/>
      <c r="AS38" s="67"/>
      <c r="AT38" s="58"/>
      <c r="BD38" s="55"/>
      <c r="BE38" s="58"/>
      <c r="BF38" s="58"/>
      <c r="BG38" s="67"/>
      <c r="BH38" s="67"/>
      <c r="BI38" s="84"/>
      <c r="BJ38" s="58"/>
      <c r="BK38" s="58"/>
      <c r="BL38" s="58"/>
    </row>
    <row r="39" spans="1:64" ht="12" customHeight="1">
      <c r="A39" s="415"/>
      <c r="B39" s="415"/>
      <c r="C39" s="428"/>
      <c r="D39" s="428"/>
      <c r="E39" s="428"/>
      <c r="F39" s="428"/>
      <c r="G39" s="428"/>
      <c r="H39" s="428"/>
      <c r="I39" s="428"/>
      <c r="J39" s="428"/>
      <c r="K39" s="423"/>
      <c r="L39" s="424"/>
      <c r="M39" s="424"/>
      <c r="N39" s="425"/>
      <c r="O39" s="450"/>
      <c r="P39" s="451"/>
      <c r="Q39" s="72" t="s">
        <v>561</v>
      </c>
      <c r="R39" s="79" t="s">
        <v>50</v>
      </c>
      <c r="S39" s="74" t="s">
        <v>561</v>
      </c>
      <c r="T39" s="450"/>
      <c r="U39" s="452"/>
      <c r="V39" s="78"/>
      <c r="W39" s="423"/>
      <c r="X39" s="424"/>
      <c r="Y39" s="425"/>
      <c r="Z39" s="428"/>
      <c r="AA39" s="428"/>
      <c r="AB39" s="428"/>
      <c r="AC39" s="428"/>
      <c r="AD39" s="428"/>
      <c r="AE39" s="428"/>
      <c r="AF39" s="428"/>
      <c r="AG39" s="433"/>
      <c r="AH39" s="434"/>
      <c r="AI39" s="434"/>
      <c r="AJ39" s="434"/>
      <c r="AK39" s="434"/>
      <c r="AL39" s="428"/>
      <c r="AM39" s="428"/>
      <c r="AN39" s="67"/>
      <c r="AO39" s="67"/>
      <c r="AP39" s="67"/>
      <c r="AQ39" s="67"/>
      <c r="AR39" s="67"/>
      <c r="AS39" s="67"/>
      <c r="AT39" s="58"/>
      <c r="BD39" s="55"/>
      <c r="BE39" s="58"/>
      <c r="BF39" s="58"/>
      <c r="BG39" s="67"/>
      <c r="BH39" s="67"/>
      <c r="BI39" s="84"/>
      <c r="BJ39" s="58"/>
      <c r="BK39" s="58"/>
      <c r="BL39" s="58"/>
    </row>
    <row r="40" spans="1:64" ht="12" customHeight="1">
      <c r="A40" s="411">
        <v>10</v>
      </c>
      <c r="B40" s="411"/>
      <c r="C40" s="428" t="s">
        <v>577</v>
      </c>
      <c r="D40" s="428"/>
      <c r="E40" s="428"/>
      <c r="F40" s="428"/>
      <c r="G40" s="428"/>
      <c r="H40" s="428"/>
      <c r="I40" s="428"/>
      <c r="J40" s="428"/>
      <c r="K40" s="417">
        <v>2</v>
      </c>
      <c r="L40" s="418"/>
      <c r="M40" s="418"/>
      <c r="N40" s="419"/>
      <c r="O40" s="448">
        <v>15</v>
      </c>
      <c r="P40" s="454"/>
      <c r="Q40" s="63" t="s">
        <v>562</v>
      </c>
      <c r="R40" s="76" t="s">
        <v>48</v>
      </c>
      <c r="S40" s="65" t="s">
        <v>561</v>
      </c>
      <c r="T40" s="448">
        <v>13</v>
      </c>
      <c r="U40" s="449"/>
      <c r="V40" s="81"/>
      <c r="W40" s="417">
        <v>1</v>
      </c>
      <c r="X40" s="418"/>
      <c r="Y40" s="419"/>
      <c r="Z40" s="428" t="s">
        <v>578</v>
      </c>
      <c r="AA40" s="428"/>
      <c r="AB40" s="428"/>
      <c r="AC40" s="428"/>
      <c r="AD40" s="428"/>
      <c r="AE40" s="428"/>
      <c r="AF40" s="428"/>
      <c r="AG40" s="429" t="s">
        <v>575</v>
      </c>
      <c r="AH40" s="430"/>
      <c r="AI40" s="430"/>
      <c r="AJ40" s="430"/>
      <c r="AK40" s="430"/>
      <c r="AL40" s="428" t="s">
        <v>576</v>
      </c>
      <c r="AM40" s="428"/>
      <c r="AN40" s="67"/>
      <c r="AO40" s="67"/>
      <c r="AP40" s="67"/>
      <c r="AQ40" s="67"/>
      <c r="AR40" s="67"/>
      <c r="AS40" s="67"/>
      <c r="AT40" s="58"/>
      <c r="BD40" s="55"/>
      <c r="BE40" s="58"/>
      <c r="BF40" s="58"/>
      <c r="BG40" s="67"/>
      <c r="BH40" s="67"/>
      <c r="BI40" s="84"/>
      <c r="BJ40" s="58"/>
      <c r="BK40" s="58"/>
      <c r="BL40" s="58"/>
    </row>
    <row r="41" spans="1:64" ht="12" customHeight="1">
      <c r="A41" s="411"/>
      <c r="B41" s="411"/>
      <c r="C41" s="428"/>
      <c r="D41" s="428"/>
      <c r="E41" s="428"/>
      <c r="F41" s="428"/>
      <c r="G41" s="428"/>
      <c r="H41" s="428"/>
      <c r="I41" s="428"/>
      <c r="J41" s="428"/>
      <c r="K41" s="420"/>
      <c r="L41" s="421"/>
      <c r="M41" s="421"/>
      <c r="N41" s="422"/>
      <c r="O41" s="435">
        <v>13</v>
      </c>
      <c r="P41" s="457"/>
      <c r="Q41" s="68" t="s">
        <v>561</v>
      </c>
      <c r="R41" s="69" t="s">
        <v>49</v>
      </c>
      <c r="S41" s="70" t="s">
        <v>562</v>
      </c>
      <c r="T41" s="435">
        <v>15</v>
      </c>
      <c r="U41" s="436"/>
      <c r="V41" s="82"/>
      <c r="W41" s="420"/>
      <c r="X41" s="421"/>
      <c r="Y41" s="422"/>
      <c r="Z41" s="428"/>
      <c r="AA41" s="428"/>
      <c r="AB41" s="428"/>
      <c r="AC41" s="428"/>
      <c r="AD41" s="428"/>
      <c r="AE41" s="428"/>
      <c r="AF41" s="428"/>
      <c r="AG41" s="431"/>
      <c r="AH41" s="432"/>
      <c r="AI41" s="432"/>
      <c r="AJ41" s="432"/>
      <c r="AK41" s="432"/>
      <c r="AL41" s="428"/>
      <c r="AM41" s="428"/>
      <c r="AN41" s="67"/>
      <c r="AO41" s="67"/>
      <c r="AP41" s="67"/>
      <c r="AQ41" s="67"/>
      <c r="AR41" s="67"/>
      <c r="AS41" s="67"/>
      <c r="AT41" s="58"/>
      <c r="BD41" s="55"/>
      <c r="BE41" s="58"/>
      <c r="BF41" s="58"/>
      <c r="BG41" s="67"/>
      <c r="BH41" s="67"/>
      <c r="BI41" s="84"/>
      <c r="BJ41" s="58"/>
      <c r="BK41" s="58"/>
      <c r="BL41" s="58"/>
    </row>
    <row r="42" spans="1:64" ht="12" customHeight="1">
      <c r="A42" s="411"/>
      <c r="B42" s="411"/>
      <c r="C42" s="428"/>
      <c r="D42" s="428"/>
      <c r="E42" s="428"/>
      <c r="F42" s="428"/>
      <c r="G42" s="428"/>
      <c r="H42" s="428"/>
      <c r="I42" s="428"/>
      <c r="J42" s="428"/>
      <c r="K42" s="423"/>
      <c r="L42" s="424"/>
      <c r="M42" s="424"/>
      <c r="N42" s="425"/>
      <c r="O42" s="450">
        <v>15</v>
      </c>
      <c r="P42" s="451"/>
      <c r="Q42" s="72" t="s">
        <v>562</v>
      </c>
      <c r="R42" s="79" t="s">
        <v>50</v>
      </c>
      <c r="S42" s="74" t="s">
        <v>561</v>
      </c>
      <c r="T42" s="450">
        <v>11</v>
      </c>
      <c r="U42" s="452"/>
      <c r="V42" s="78"/>
      <c r="W42" s="423"/>
      <c r="X42" s="424"/>
      <c r="Y42" s="425"/>
      <c r="Z42" s="428"/>
      <c r="AA42" s="428"/>
      <c r="AB42" s="428"/>
      <c r="AC42" s="428"/>
      <c r="AD42" s="428"/>
      <c r="AE42" s="428"/>
      <c r="AF42" s="428"/>
      <c r="AG42" s="433"/>
      <c r="AH42" s="434"/>
      <c r="AI42" s="434"/>
      <c r="AJ42" s="434"/>
      <c r="AK42" s="434"/>
      <c r="AL42" s="428"/>
      <c r="AM42" s="428"/>
      <c r="AN42" s="67"/>
      <c r="AO42" s="67"/>
      <c r="AP42" s="67"/>
      <c r="AQ42" s="67"/>
      <c r="AR42" s="67"/>
      <c r="AS42" s="67"/>
      <c r="AT42" s="58"/>
      <c r="BD42" s="55"/>
      <c r="BE42" s="58"/>
      <c r="BF42" s="58"/>
      <c r="BG42" s="67"/>
      <c r="BH42" s="67"/>
      <c r="BI42" s="84"/>
      <c r="BJ42" s="58"/>
      <c r="BK42" s="58"/>
      <c r="BL42" s="58"/>
    </row>
    <row r="43" spans="1:64" ht="15" customHeight="1">
      <c r="A43" s="55"/>
      <c r="B43" s="5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85"/>
      <c r="P43" s="85"/>
      <c r="Q43" s="85"/>
      <c r="R43" s="55"/>
      <c r="S43" s="67"/>
      <c r="T43" s="85"/>
      <c r="U43" s="85"/>
      <c r="V43" s="85"/>
      <c r="W43" s="67"/>
      <c r="X43" s="67"/>
      <c r="Y43" s="67"/>
      <c r="Z43" s="55"/>
      <c r="AA43" s="55"/>
      <c r="AB43" s="55"/>
      <c r="AC43" s="55"/>
      <c r="AD43" s="55"/>
      <c r="AE43" s="55"/>
      <c r="AF43" s="55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58"/>
      <c r="BD43" s="55"/>
      <c r="BE43" s="58"/>
      <c r="BF43" s="58"/>
      <c r="BG43" s="67"/>
      <c r="BH43" s="67"/>
      <c r="BI43" s="84"/>
      <c r="BJ43" s="58"/>
      <c r="BK43" s="58"/>
      <c r="BL43" s="58"/>
    </row>
    <row r="44" spans="1:39" s="46" customFormat="1" ht="18" customHeight="1">
      <c r="A44" s="410" t="s">
        <v>52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</row>
    <row r="45" spans="34:39" s="46" customFormat="1" ht="6" customHeight="1" thickBot="1">
      <c r="AH45" s="56"/>
      <c r="AI45" s="55"/>
      <c r="AJ45" s="55"/>
      <c r="AK45" s="55"/>
      <c r="AL45" s="55"/>
      <c r="AM45" s="55"/>
    </row>
    <row r="46" spans="1:39" s="46" customFormat="1" ht="15" customHeight="1">
      <c r="A46" s="461" t="s">
        <v>53</v>
      </c>
      <c r="B46" s="464" t="s">
        <v>54</v>
      </c>
      <c r="C46" s="465"/>
      <c r="D46" s="466"/>
      <c r="E46" s="86"/>
      <c r="F46" s="472" t="s">
        <v>575</v>
      </c>
      <c r="G46" s="473"/>
      <c r="H46" s="473"/>
      <c r="I46" s="473"/>
      <c r="J46" s="474"/>
      <c r="K46" s="481" t="s">
        <v>577</v>
      </c>
      <c r="L46" s="473"/>
      <c r="M46" s="473"/>
      <c r="N46" s="473"/>
      <c r="O46" s="474"/>
      <c r="P46" s="481" t="s">
        <v>579</v>
      </c>
      <c r="Q46" s="473"/>
      <c r="R46" s="473"/>
      <c r="S46" s="473"/>
      <c r="T46" s="474"/>
      <c r="U46" s="481" t="s">
        <v>576</v>
      </c>
      <c r="V46" s="473"/>
      <c r="W46" s="473"/>
      <c r="X46" s="473"/>
      <c r="Y46" s="474"/>
      <c r="Z46" s="484" t="s">
        <v>578</v>
      </c>
      <c r="AA46" s="485"/>
      <c r="AB46" s="485"/>
      <c r="AC46" s="485"/>
      <c r="AD46" s="486"/>
      <c r="AE46" s="464" t="s">
        <v>55</v>
      </c>
      <c r="AF46" s="465"/>
      <c r="AG46" s="491"/>
      <c r="AH46" s="494" t="s">
        <v>56</v>
      </c>
      <c r="AI46" s="465"/>
      <c r="AJ46" s="491"/>
      <c r="AK46" s="494" t="s">
        <v>57</v>
      </c>
      <c r="AL46" s="491"/>
      <c r="AM46" s="497" t="s">
        <v>58</v>
      </c>
    </row>
    <row r="47" spans="1:39" s="46" customFormat="1" ht="15" customHeight="1">
      <c r="A47" s="462"/>
      <c r="B47" s="467"/>
      <c r="C47" s="456"/>
      <c r="D47" s="468"/>
      <c r="E47" s="55"/>
      <c r="F47" s="475"/>
      <c r="G47" s="476"/>
      <c r="H47" s="476"/>
      <c r="I47" s="476"/>
      <c r="J47" s="477"/>
      <c r="K47" s="482"/>
      <c r="L47" s="476"/>
      <c r="M47" s="476"/>
      <c r="N47" s="476"/>
      <c r="O47" s="477"/>
      <c r="P47" s="482"/>
      <c r="Q47" s="476"/>
      <c r="R47" s="476"/>
      <c r="S47" s="476"/>
      <c r="T47" s="477"/>
      <c r="U47" s="482"/>
      <c r="V47" s="476"/>
      <c r="W47" s="476"/>
      <c r="X47" s="476"/>
      <c r="Y47" s="477"/>
      <c r="Z47" s="431"/>
      <c r="AA47" s="432"/>
      <c r="AB47" s="432"/>
      <c r="AC47" s="432"/>
      <c r="AD47" s="487"/>
      <c r="AE47" s="467"/>
      <c r="AF47" s="456"/>
      <c r="AG47" s="492"/>
      <c r="AH47" s="495"/>
      <c r="AI47" s="456"/>
      <c r="AJ47" s="492"/>
      <c r="AK47" s="495"/>
      <c r="AL47" s="492"/>
      <c r="AM47" s="498"/>
    </row>
    <row r="48" spans="1:42" s="46" customFormat="1" ht="15" customHeight="1">
      <c r="A48" s="462"/>
      <c r="B48" s="467"/>
      <c r="C48" s="456"/>
      <c r="D48" s="468"/>
      <c r="E48" s="55"/>
      <c r="F48" s="475"/>
      <c r="G48" s="476"/>
      <c r="H48" s="476"/>
      <c r="I48" s="476"/>
      <c r="J48" s="477"/>
      <c r="K48" s="482"/>
      <c r="L48" s="476"/>
      <c r="M48" s="476"/>
      <c r="N48" s="476"/>
      <c r="O48" s="477"/>
      <c r="P48" s="482"/>
      <c r="Q48" s="476"/>
      <c r="R48" s="476"/>
      <c r="S48" s="476"/>
      <c r="T48" s="477"/>
      <c r="U48" s="482"/>
      <c r="V48" s="476"/>
      <c r="W48" s="476"/>
      <c r="X48" s="476"/>
      <c r="Y48" s="477"/>
      <c r="Z48" s="431"/>
      <c r="AA48" s="432"/>
      <c r="AB48" s="432"/>
      <c r="AC48" s="432"/>
      <c r="AD48" s="487"/>
      <c r="AE48" s="467"/>
      <c r="AF48" s="456"/>
      <c r="AG48" s="492"/>
      <c r="AH48" s="495"/>
      <c r="AI48" s="456"/>
      <c r="AJ48" s="492"/>
      <c r="AK48" s="495"/>
      <c r="AL48" s="492"/>
      <c r="AM48" s="498"/>
      <c r="AO48" s="500" t="s">
        <v>59</v>
      </c>
      <c r="AP48" s="501" t="s">
        <v>60</v>
      </c>
    </row>
    <row r="49" spans="1:42" s="46" customFormat="1" ht="15" customHeight="1" thickBot="1">
      <c r="A49" s="463"/>
      <c r="B49" s="469"/>
      <c r="C49" s="470"/>
      <c r="D49" s="471"/>
      <c r="E49" s="87"/>
      <c r="F49" s="478"/>
      <c r="G49" s="479"/>
      <c r="H49" s="479"/>
      <c r="I49" s="479"/>
      <c r="J49" s="480"/>
      <c r="K49" s="483"/>
      <c r="L49" s="479"/>
      <c r="M49" s="479"/>
      <c r="N49" s="479"/>
      <c r="O49" s="480"/>
      <c r="P49" s="483"/>
      <c r="Q49" s="479"/>
      <c r="R49" s="479"/>
      <c r="S49" s="479"/>
      <c r="T49" s="480"/>
      <c r="U49" s="483"/>
      <c r="V49" s="479"/>
      <c r="W49" s="479"/>
      <c r="X49" s="479"/>
      <c r="Y49" s="480"/>
      <c r="Z49" s="488"/>
      <c r="AA49" s="489"/>
      <c r="AB49" s="489"/>
      <c r="AC49" s="489"/>
      <c r="AD49" s="490"/>
      <c r="AE49" s="469"/>
      <c r="AF49" s="470"/>
      <c r="AG49" s="493"/>
      <c r="AH49" s="496"/>
      <c r="AI49" s="470"/>
      <c r="AJ49" s="493"/>
      <c r="AK49" s="496"/>
      <c r="AL49" s="493"/>
      <c r="AM49" s="499"/>
      <c r="AO49" s="500"/>
      <c r="AP49" s="501"/>
    </row>
    <row r="50" spans="1:52" ht="18" customHeight="1">
      <c r="A50" s="502" t="e">
        <v>#REF!</v>
      </c>
      <c r="B50" s="472" t="s">
        <v>575</v>
      </c>
      <c r="C50" s="473"/>
      <c r="D50" s="505"/>
      <c r="E50" s="510" t="e">
        <v>#REF!</v>
      </c>
      <c r="F50" s="513"/>
      <c r="G50" s="514"/>
      <c r="H50" s="514"/>
      <c r="I50" s="514"/>
      <c r="J50" s="515"/>
      <c r="K50" s="88">
        <v>1</v>
      </c>
      <c r="L50" s="88"/>
      <c r="M50" s="88" t="s">
        <v>61</v>
      </c>
      <c r="N50" s="88"/>
      <c r="O50" s="89">
        <v>2</v>
      </c>
      <c r="P50" s="88">
        <v>0</v>
      </c>
      <c r="Q50" s="88"/>
      <c r="R50" s="88" t="s">
        <v>62</v>
      </c>
      <c r="S50" s="88"/>
      <c r="T50" s="89">
        <v>2</v>
      </c>
      <c r="U50" s="88">
        <v>0</v>
      </c>
      <c r="V50" s="88"/>
      <c r="W50" s="88" t="s">
        <v>63</v>
      </c>
      <c r="X50" s="88"/>
      <c r="Y50" s="89">
        <v>2</v>
      </c>
      <c r="Z50" s="88">
        <v>0</v>
      </c>
      <c r="AA50" s="88"/>
      <c r="AB50" s="88" t="s">
        <v>64</v>
      </c>
      <c r="AC50" s="88"/>
      <c r="AD50" s="89">
        <v>2</v>
      </c>
      <c r="AE50" s="522">
        <v>0</v>
      </c>
      <c r="AF50" s="525" t="s">
        <v>65</v>
      </c>
      <c r="AG50" s="527">
        <v>4</v>
      </c>
      <c r="AH50" s="530">
        <v>0.125</v>
      </c>
      <c r="AI50" s="531"/>
      <c r="AJ50" s="532"/>
      <c r="AK50" s="536"/>
      <c r="AL50" s="532">
        <v>0.762962962962963</v>
      </c>
      <c r="AM50" s="540">
        <v>5</v>
      </c>
      <c r="AO50" s="45">
        <v>4</v>
      </c>
      <c r="AP50" s="45">
        <v>0</v>
      </c>
      <c r="AQ50" s="45">
        <v>9</v>
      </c>
      <c r="AR50" s="45">
        <v>9</v>
      </c>
      <c r="AT50" s="500">
        <v>1</v>
      </c>
      <c r="AU50" s="500">
        <v>1</v>
      </c>
      <c r="AV50" s="500">
        <v>1</v>
      </c>
      <c r="AW50" s="500">
        <v>100</v>
      </c>
      <c r="AX50" s="500">
        <v>10</v>
      </c>
      <c r="AY50" s="500">
        <v>111</v>
      </c>
      <c r="AZ50" s="500">
        <v>0.125</v>
      </c>
    </row>
    <row r="51" spans="1:52" ht="13.5" customHeight="1" hidden="1">
      <c r="A51" s="503"/>
      <c r="B51" s="475"/>
      <c r="C51" s="476"/>
      <c r="D51" s="506"/>
      <c r="E51" s="511"/>
      <c r="F51" s="516"/>
      <c r="G51" s="517"/>
      <c r="H51" s="517"/>
      <c r="I51" s="517"/>
      <c r="J51" s="518"/>
      <c r="K51" s="57" t="s">
        <v>563</v>
      </c>
      <c r="L51" s="57"/>
      <c r="M51" s="57"/>
      <c r="N51" s="57"/>
      <c r="O51" s="90"/>
      <c r="P51" s="57" t="s">
        <v>563</v>
      </c>
      <c r="Q51" s="57"/>
      <c r="R51" s="57"/>
      <c r="S51" s="57"/>
      <c r="T51" s="90"/>
      <c r="U51" s="57" t="s">
        <v>563</v>
      </c>
      <c r="V51" s="57"/>
      <c r="W51" s="57"/>
      <c r="X51" s="57"/>
      <c r="Y51" s="90"/>
      <c r="Z51" s="57" t="s">
        <v>563</v>
      </c>
      <c r="AA51" s="57"/>
      <c r="AB51" s="57"/>
      <c r="AC51" s="57"/>
      <c r="AD51" s="90"/>
      <c r="AE51" s="523"/>
      <c r="AF51" s="409"/>
      <c r="AG51" s="528"/>
      <c r="AH51" s="533"/>
      <c r="AI51" s="534"/>
      <c r="AJ51" s="535"/>
      <c r="AK51" s="537"/>
      <c r="AL51" s="535"/>
      <c r="AM51" s="541"/>
      <c r="AT51" s="500"/>
      <c r="AU51" s="500"/>
      <c r="AV51" s="500"/>
      <c r="AW51" s="500"/>
      <c r="AX51" s="500"/>
      <c r="AY51" s="500"/>
      <c r="AZ51" s="500"/>
    </row>
    <row r="52" spans="1:52" ht="13.5" customHeight="1" hidden="1">
      <c r="A52" s="503"/>
      <c r="B52" s="475"/>
      <c r="C52" s="476"/>
      <c r="D52" s="506"/>
      <c r="E52" s="511"/>
      <c r="F52" s="516"/>
      <c r="G52" s="517"/>
      <c r="H52" s="517"/>
      <c r="I52" s="517"/>
      <c r="J52" s="518"/>
      <c r="K52" s="57"/>
      <c r="L52" s="57"/>
      <c r="M52" s="57"/>
      <c r="N52" s="57"/>
      <c r="O52" s="90" t="s">
        <v>564</v>
      </c>
      <c r="P52" s="57"/>
      <c r="Q52" s="57"/>
      <c r="R52" s="57"/>
      <c r="S52" s="57"/>
      <c r="T52" s="90" t="s">
        <v>564</v>
      </c>
      <c r="U52" s="57"/>
      <c r="V52" s="57"/>
      <c r="W52" s="57"/>
      <c r="X52" s="57"/>
      <c r="Y52" s="90" t="s">
        <v>564</v>
      </c>
      <c r="Z52" s="57"/>
      <c r="AA52" s="57"/>
      <c r="AB52" s="57"/>
      <c r="AC52" s="57"/>
      <c r="AD52" s="90" t="s">
        <v>564</v>
      </c>
      <c r="AE52" s="523"/>
      <c r="AF52" s="409"/>
      <c r="AG52" s="528"/>
      <c r="AH52" s="533"/>
      <c r="AI52" s="534"/>
      <c r="AJ52" s="535"/>
      <c r="AK52" s="537"/>
      <c r="AL52" s="535"/>
      <c r="AM52" s="541"/>
      <c r="AT52" s="500"/>
      <c r="AU52" s="500"/>
      <c r="AV52" s="500"/>
      <c r="AW52" s="500"/>
      <c r="AX52" s="500"/>
      <c r="AY52" s="500"/>
      <c r="AZ52" s="500"/>
    </row>
    <row r="53" spans="1:52" ht="18" customHeight="1">
      <c r="A53" s="503"/>
      <c r="B53" s="475"/>
      <c r="C53" s="476"/>
      <c r="D53" s="506"/>
      <c r="E53" s="511"/>
      <c r="F53" s="516"/>
      <c r="G53" s="517"/>
      <c r="H53" s="517"/>
      <c r="I53" s="517"/>
      <c r="J53" s="518"/>
      <c r="K53" s="57">
        <v>14</v>
      </c>
      <c r="L53" s="57" t="s">
        <v>563</v>
      </c>
      <c r="M53" s="57" t="s">
        <v>65</v>
      </c>
      <c r="N53" s="57" t="s">
        <v>564</v>
      </c>
      <c r="O53" s="90">
        <v>16</v>
      </c>
      <c r="P53" s="57">
        <v>6</v>
      </c>
      <c r="Q53" s="57" t="s">
        <v>563</v>
      </c>
      <c r="R53" s="57" t="s">
        <v>65</v>
      </c>
      <c r="S53" s="57" t="s">
        <v>564</v>
      </c>
      <c r="T53" s="90">
        <v>15</v>
      </c>
      <c r="U53" s="57">
        <v>9</v>
      </c>
      <c r="V53" s="57" t="s">
        <v>563</v>
      </c>
      <c r="W53" s="57" t="s">
        <v>65</v>
      </c>
      <c r="X53" s="57" t="s">
        <v>564</v>
      </c>
      <c r="Y53" s="90">
        <v>15</v>
      </c>
      <c r="Z53" s="57">
        <v>6</v>
      </c>
      <c r="AA53" s="57" t="s">
        <v>563</v>
      </c>
      <c r="AB53" s="57" t="s">
        <v>65</v>
      </c>
      <c r="AC53" s="57" t="s">
        <v>564</v>
      </c>
      <c r="AD53" s="90">
        <v>15</v>
      </c>
      <c r="AE53" s="523"/>
      <c r="AF53" s="409"/>
      <c r="AG53" s="528"/>
      <c r="AH53" s="533"/>
      <c r="AI53" s="534"/>
      <c r="AJ53" s="535"/>
      <c r="AK53" s="537"/>
      <c r="AL53" s="535"/>
      <c r="AM53" s="541"/>
      <c r="AT53" s="500"/>
      <c r="AU53" s="500"/>
      <c r="AV53" s="500"/>
      <c r="AW53" s="500"/>
      <c r="AX53" s="500"/>
      <c r="AY53" s="500"/>
      <c r="AZ53" s="500"/>
    </row>
    <row r="54" spans="1:52" ht="18" customHeight="1">
      <c r="A54" s="503"/>
      <c r="B54" s="475"/>
      <c r="C54" s="476"/>
      <c r="D54" s="506"/>
      <c r="E54" s="511"/>
      <c r="F54" s="516"/>
      <c r="G54" s="517"/>
      <c r="H54" s="517"/>
      <c r="I54" s="517"/>
      <c r="J54" s="518"/>
      <c r="K54" s="57">
        <v>15</v>
      </c>
      <c r="L54" s="57" t="s">
        <v>564</v>
      </c>
      <c r="M54" s="57" t="s">
        <v>66</v>
      </c>
      <c r="N54" s="57" t="s">
        <v>563</v>
      </c>
      <c r="O54" s="90">
        <v>11</v>
      </c>
      <c r="P54" s="57">
        <v>14</v>
      </c>
      <c r="Q54" s="57" t="s">
        <v>563</v>
      </c>
      <c r="R54" s="57" t="s">
        <v>66</v>
      </c>
      <c r="S54" s="57" t="s">
        <v>564</v>
      </c>
      <c r="T54" s="90">
        <v>16</v>
      </c>
      <c r="U54" s="57">
        <v>15</v>
      </c>
      <c r="V54" s="57" t="s">
        <v>563</v>
      </c>
      <c r="W54" s="57" t="s">
        <v>66</v>
      </c>
      <c r="X54" s="57" t="s">
        <v>564</v>
      </c>
      <c r="Y54" s="90">
        <v>17</v>
      </c>
      <c r="Z54" s="57">
        <v>12</v>
      </c>
      <c r="AA54" s="57" t="s">
        <v>563</v>
      </c>
      <c r="AB54" s="57" t="s">
        <v>66</v>
      </c>
      <c r="AC54" s="57" t="s">
        <v>564</v>
      </c>
      <c r="AD54" s="90">
        <v>15</v>
      </c>
      <c r="AE54" s="523"/>
      <c r="AF54" s="409"/>
      <c r="AG54" s="528"/>
      <c r="AH54" s="537">
        <v>1</v>
      </c>
      <c r="AI54" s="409" t="s">
        <v>66</v>
      </c>
      <c r="AJ54" s="528">
        <v>8</v>
      </c>
      <c r="AK54" s="537"/>
      <c r="AL54" s="535"/>
      <c r="AM54" s="541"/>
      <c r="AT54" s="500"/>
      <c r="AU54" s="500"/>
      <c r="AV54" s="500"/>
      <c r="AW54" s="500"/>
      <c r="AX54" s="500"/>
      <c r="AY54" s="500"/>
      <c r="AZ54" s="500"/>
    </row>
    <row r="55" spans="1:52" ht="18" customHeight="1">
      <c r="A55" s="503"/>
      <c r="B55" s="507"/>
      <c r="C55" s="508"/>
      <c r="D55" s="509"/>
      <c r="E55" s="512"/>
      <c r="F55" s="519"/>
      <c r="G55" s="520"/>
      <c r="H55" s="520"/>
      <c r="I55" s="520"/>
      <c r="J55" s="521"/>
      <c r="K55" s="57">
        <v>12</v>
      </c>
      <c r="L55" s="57" t="s">
        <v>563</v>
      </c>
      <c r="M55" s="57" t="s">
        <v>66</v>
      </c>
      <c r="N55" s="57" t="s">
        <v>564</v>
      </c>
      <c r="O55" s="90">
        <v>15</v>
      </c>
      <c r="P55" s="57">
        <v>0</v>
      </c>
      <c r="Q55" s="57" t="s">
        <v>563</v>
      </c>
      <c r="R55" s="57" t="s">
        <v>66</v>
      </c>
      <c r="S55" s="57" t="s">
        <v>563</v>
      </c>
      <c r="T55" s="90">
        <v>0</v>
      </c>
      <c r="U55" s="57">
        <v>0</v>
      </c>
      <c r="V55" s="57" t="s">
        <v>563</v>
      </c>
      <c r="W55" s="57" t="s">
        <v>66</v>
      </c>
      <c r="X55" s="57" t="s">
        <v>563</v>
      </c>
      <c r="Y55" s="90">
        <v>0</v>
      </c>
      <c r="Z55" s="57">
        <v>0</v>
      </c>
      <c r="AA55" s="57" t="s">
        <v>563</v>
      </c>
      <c r="AB55" s="57" t="s">
        <v>66</v>
      </c>
      <c r="AC55" s="57" t="s">
        <v>563</v>
      </c>
      <c r="AD55" s="90">
        <v>0</v>
      </c>
      <c r="AE55" s="524"/>
      <c r="AF55" s="526"/>
      <c r="AG55" s="529"/>
      <c r="AH55" s="538"/>
      <c r="AI55" s="526"/>
      <c r="AJ55" s="529"/>
      <c r="AK55" s="538"/>
      <c r="AL55" s="539"/>
      <c r="AM55" s="542"/>
      <c r="AT55" s="500"/>
      <c r="AU55" s="500"/>
      <c r="AV55" s="500"/>
      <c r="AW55" s="500"/>
      <c r="AX55" s="500"/>
      <c r="AY55" s="500"/>
      <c r="AZ55" s="500"/>
    </row>
    <row r="56" spans="1:52" ht="18" customHeight="1">
      <c r="A56" s="503"/>
      <c r="B56" s="545" t="s">
        <v>577</v>
      </c>
      <c r="C56" s="546"/>
      <c r="D56" s="547"/>
      <c r="E56" s="548" t="e">
        <v>#REF!</v>
      </c>
      <c r="F56" s="93">
        <v>2</v>
      </c>
      <c r="G56" s="93"/>
      <c r="H56" s="93" t="s">
        <v>565</v>
      </c>
      <c r="I56" s="93"/>
      <c r="J56" s="94">
        <v>1</v>
      </c>
      <c r="K56" s="549"/>
      <c r="L56" s="550"/>
      <c r="M56" s="550"/>
      <c r="N56" s="550"/>
      <c r="O56" s="551"/>
      <c r="P56" s="93">
        <v>2</v>
      </c>
      <c r="Q56" s="93"/>
      <c r="R56" s="93" t="s">
        <v>67</v>
      </c>
      <c r="S56" s="93"/>
      <c r="T56" s="94">
        <v>0</v>
      </c>
      <c r="U56" s="93">
        <v>2</v>
      </c>
      <c r="V56" s="93"/>
      <c r="W56" s="93" t="s">
        <v>68</v>
      </c>
      <c r="X56" s="93"/>
      <c r="Y56" s="94">
        <v>1</v>
      </c>
      <c r="Z56" s="93">
        <v>2</v>
      </c>
      <c r="AA56" s="93"/>
      <c r="AB56" s="93" t="s">
        <v>69</v>
      </c>
      <c r="AC56" s="93"/>
      <c r="AD56" s="94">
        <v>1</v>
      </c>
      <c r="AE56" s="554">
        <v>4</v>
      </c>
      <c r="AF56" s="555" t="s">
        <v>66</v>
      </c>
      <c r="AG56" s="556">
        <v>0</v>
      </c>
      <c r="AH56" s="557">
        <v>2.6666666666666665</v>
      </c>
      <c r="AI56" s="558"/>
      <c r="AJ56" s="543"/>
      <c r="AK56" s="559"/>
      <c r="AL56" s="543">
        <v>1.0616438356164384</v>
      </c>
      <c r="AM56" s="544">
        <v>1</v>
      </c>
      <c r="AO56" s="45">
        <v>4</v>
      </c>
      <c r="AP56" s="45">
        <v>0</v>
      </c>
      <c r="AQ56" s="45">
        <v>11</v>
      </c>
      <c r="AR56" s="45">
        <v>11</v>
      </c>
      <c r="AT56" s="500">
        <v>5</v>
      </c>
      <c r="AU56" s="500">
        <v>5</v>
      </c>
      <c r="AV56" s="500">
        <v>3</v>
      </c>
      <c r="AW56" s="500">
        <v>500</v>
      </c>
      <c r="AX56" s="500">
        <v>50</v>
      </c>
      <c r="AY56" s="500">
        <v>553</v>
      </c>
      <c r="AZ56" s="500">
        <v>2.6666666666666665</v>
      </c>
    </row>
    <row r="57" spans="1:52" ht="13.5" customHeight="1" hidden="1">
      <c r="A57" s="503"/>
      <c r="B57" s="475"/>
      <c r="C57" s="476"/>
      <c r="D57" s="506"/>
      <c r="E57" s="511"/>
      <c r="F57" s="57" t="s">
        <v>564</v>
      </c>
      <c r="G57" s="57"/>
      <c r="H57" s="57"/>
      <c r="I57" s="57"/>
      <c r="J57" s="90"/>
      <c r="K57" s="552"/>
      <c r="L57" s="517"/>
      <c r="M57" s="517"/>
      <c r="N57" s="517"/>
      <c r="O57" s="518"/>
      <c r="P57" s="57" t="s">
        <v>564</v>
      </c>
      <c r="Q57" s="57"/>
      <c r="R57" s="57"/>
      <c r="S57" s="57"/>
      <c r="T57" s="90"/>
      <c r="U57" s="57" t="s">
        <v>564</v>
      </c>
      <c r="V57" s="57"/>
      <c r="W57" s="57"/>
      <c r="X57" s="57"/>
      <c r="Y57" s="90"/>
      <c r="Z57" s="57" t="s">
        <v>564</v>
      </c>
      <c r="AA57" s="57"/>
      <c r="AB57" s="57"/>
      <c r="AC57" s="57"/>
      <c r="AD57" s="90"/>
      <c r="AE57" s="523"/>
      <c r="AF57" s="409"/>
      <c r="AG57" s="528"/>
      <c r="AH57" s="533"/>
      <c r="AI57" s="534"/>
      <c r="AJ57" s="535"/>
      <c r="AK57" s="537"/>
      <c r="AL57" s="535"/>
      <c r="AM57" s="541"/>
      <c r="AT57" s="500"/>
      <c r="AU57" s="500"/>
      <c r="AV57" s="500"/>
      <c r="AW57" s="500"/>
      <c r="AX57" s="500"/>
      <c r="AY57" s="500"/>
      <c r="AZ57" s="500"/>
    </row>
    <row r="58" spans="1:52" ht="13.5" customHeight="1" hidden="1">
      <c r="A58" s="503"/>
      <c r="B58" s="475"/>
      <c r="C58" s="476"/>
      <c r="D58" s="506"/>
      <c r="E58" s="511"/>
      <c r="F58" s="57"/>
      <c r="G58" s="57"/>
      <c r="H58" s="57"/>
      <c r="I58" s="57"/>
      <c r="J58" s="90" t="s">
        <v>563</v>
      </c>
      <c r="K58" s="552"/>
      <c r="L58" s="517"/>
      <c r="M58" s="517"/>
      <c r="N58" s="517"/>
      <c r="O58" s="518"/>
      <c r="P58" s="57"/>
      <c r="Q58" s="57"/>
      <c r="R58" s="57"/>
      <c r="S58" s="57"/>
      <c r="T58" s="90" t="s">
        <v>563</v>
      </c>
      <c r="U58" s="57"/>
      <c r="V58" s="57"/>
      <c r="W58" s="57"/>
      <c r="X58" s="57"/>
      <c r="Y58" s="90" t="s">
        <v>563</v>
      </c>
      <c r="Z58" s="57"/>
      <c r="AA58" s="57"/>
      <c r="AB58" s="57"/>
      <c r="AC58" s="57"/>
      <c r="AD58" s="90" t="s">
        <v>563</v>
      </c>
      <c r="AE58" s="523"/>
      <c r="AF58" s="409"/>
      <c r="AG58" s="528"/>
      <c r="AH58" s="533"/>
      <c r="AI58" s="534"/>
      <c r="AJ58" s="535"/>
      <c r="AK58" s="537"/>
      <c r="AL58" s="535"/>
      <c r="AM58" s="541"/>
      <c r="AT58" s="500"/>
      <c r="AU58" s="500"/>
      <c r="AV58" s="500"/>
      <c r="AW58" s="500"/>
      <c r="AX58" s="500"/>
      <c r="AY58" s="500"/>
      <c r="AZ58" s="500"/>
    </row>
    <row r="59" spans="1:52" ht="18" customHeight="1">
      <c r="A59" s="503"/>
      <c r="B59" s="475"/>
      <c r="C59" s="476"/>
      <c r="D59" s="506"/>
      <c r="E59" s="511"/>
      <c r="F59" s="57">
        <v>16</v>
      </c>
      <c r="G59" s="57" t="s">
        <v>564</v>
      </c>
      <c r="H59" s="57" t="s">
        <v>66</v>
      </c>
      <c r="I59" s="57" t="s">
        <v>563</v>
      </c>
      <c r="J59" s="90">
        <v>14</v>
      </c>
      <c r="K59" s="552"/>
      <c r="L59" s="517"/>
      <c r="M59" s="517"/>
      <c r="N59" s="517"/>
      <c r="O59" s="518"/>
      <c r="P59" s="57">
        <v>17</v>
      </c>
      <c r="Q59" s="57" t="s">
        <v>564</v>
      </c>
      <c r="R59" s="57" t="s">
        <v>65</v>
      </c>
      <c r="S59" s="57" t="s">
        <v>563</v>
      </c>
      <c r="T59" s="90">
        <v>15</v>
      </c>
      <c r="U59" s="57">
        <v>8</v>
      </c>
      <c r="V59" s="57" t="s">
        <v>563</v>
      </c>
      <c r="W59" s="57" t="s">
        <v>65</v>
      </c>
      <c r="X59" s="57" t="s">
        <v>564</v>
      </c>
      <c r="Y59" s="90">
        <v>15</v>
      </c>
      <c r="Z59" s="57">
        <v>15</v>
      </c>
      <c r="AA59" s="57" t="s">
        <v>564</v>
      </c>
      <c r="AB59" s="57" t="s">
        <v>65</v>
      </c>
      <c r="AC59" s="57" t="s">
        <v>563</v>
      </c>
      <c r="AD59" s="90">
        <v>13</v>
      </c>
      <c r="AE59" s="523"/>
      <c r="AF59" s="409"/>
      <c r="AG59" s="528"/>
      <c r="AH59" s="533"/>
      <c r="AI59" s="534"/>
      <c r="AJ59" s="535"/>
      <c r="AK59" s="537"/>
      <c r="AL59" s="535"/>
      <c r="AM59" s="541"/>
      <c r="AT59" s="500"/>
      <c r="AU59" s="500"/>
      <c r="AV59" s="500"/>
      <c r="AW59" s="500"/>
      <c r="AX59" s="500"/>
      <c r="AY59" s="500"/>
      <c r="AZ59" s="500"/>
    </row>
    <row r="60" spans="1:52" ht="18" customHeight="1">
      <c r="A60" s="503"/>
      <c r="B60" s="475"/>
      <c r="C60" s="476"/>
      <c r="D60" s="506"/>
      <c r="E60" s="511"/>
      <c r="F60" s="57">
        <v>11</v>
      </c>
      <c r="G60" s="57" t="s">
        <v>563</v>
      </c>
      <c r="H60" s="57" t="s">
        <v>66</v>
      </c>
      <c r="I60" s="57" t="s">
        <v>564</v>
      </c>
      <c r="J60" s="90">
        <v>15</v>
      </c>
      <c r="K60" s="552"/>
      <c r="L60" s="517"/>
      <c r="M60" s="517"/>
      <c r="N60" s="517"/>
      <c r="O60" s="518"/>
      <c r="P60" s="57">
        <v>15</v>
      </c>
      <c r="Q60" s="57" t="s">
        <v>564</v>
      </c>
      <c r="R60" s="57" t="s">
        <v>66</v>
      </c>
      <c r="S60" s="57" t="s">
        <v>563</v>
      </c>
      <c r="T60" s="90">
        <v>13</v>
      </c>
      <c r="U60" s="57">
        <v>15</v>
      </c>
      <c r="V60" s="57" t="s">
        <v>564</v>
      </c>
      <c r="W60" s="57" t="s">
        <v>66</v>
      </c>
      <c r="X60" s="57" t="s">
        <v>563</v>
      </c>
      <c r="Y60" s="90">
        <v>11</v>
      </c>
      <c r="Z60" s="57">
        <v>13</v>
      </c>
      <c r="AA60" s="57" t="s">
        <v>563</v>
      </c>
      <c r="AB60" s="57" t="s">
        <v>66</v>
      </c>
      <c r="AC60" s="57" t="s">
        <v>564</v>
      </c>
      <c r="AD60" s="90">
        <v>15</v>
      </c>
      <c r="AE60" s="523"/>
      <c r="AF60" s="409"/>
      <c r="AG60" s="528"/>
      <c r="AH60" s="537">
        <v>8</v>
      </c>
      <c r="AI60" s="409" t="s">
        <v>66</v>
      </c>
      <c r="AJ60" s="528">
        <v>3</v>
      </c>
      <c r="AK60" s="537"/>
      <c r="AL60" s="535"/>
      <c r="AM60" s="541"/>
      <c r="AT60" s="500"/>
      <c r="AU60" s="500"/>
      <c r="AV60" s="500"/>
      <c r="AW60" s="500"/>
      <c r="AX60" s="500"/>
      <c r="AY60" s="500"/>
      <c r="AZ60" s="500"/>
    </row>
    <row r="61" spans="1:52" ht="18" customHeight="1">
      <c r="A61" s="503"/>
      <c r="B61" s="507"/>
      <c r="C61" s="508"/>
      <c r="D61" s="509"/>
      <c r="E61" s="512"/>
      <c r="F61" s="91">
        <v>15</v>
      </c>
      <c r="G61" s="91" t="s">
        <v>564</v>
      </c>
      <c r="H61" s="91" t="s">
        <v>66</v>
      </c>
      <c r="I61" s="91" t="s">
        <v>563</v>
      </c>
      <c r="J61" s="92">
        <v>12</v>
      </c>
      <c r="K61" s="553"/>
      <c r="L61" s="520"/>
      <c r="M61" s="520"/>
      <c r="N61" s="520"/>
      <c r="O61" s="521"/>
      <c r="P61" s="57">
        <v>0</v>
      </c>
      <c r="Q61" s="57" t="s">
        <v>563</v>
      </c>
      <c r="R61" s="57" t="s">
        <v>66</v>
      </c>
      <c r="S61" s="57" t="s">
        <v>563</v>
      </c>
      <c r="T61" s="90">
        <v>0</v>
      </c>
      <c r="U61" s="57">
        <v>15</v>
      </c>
      <c r="V61" s="57" t="s">
        <v>564</v>
      </c>
      <c r="W61" s="57" t="s">
        <v>66</v>
      </c>
      <c r="X61" s="57" t="s">
        <v>563</v>
      </c>
      <c r="Y61" s="90">
        <v>12</v>
      </c>
      <c r="Z61" s="57">
        <v>15</v>
      </c>
      <c r="AA61" s="57" t="s">
        <v>564</v>
      </c>
      <c r="AB61" s="57" t="s">
        <v>66</v>
      </c>
      <c r="AC61" s="57" t="s">
        <v>563</v>
      </c>
      <c r="AD61" s="90">
        <v>11</v>
      </c>
      <c r="AE61" s="524"/>
      <c r="AF61" s="526"/>
      <c r="AG61" s="529"/>
      <c r="AH61" s="538"/>
      <c r="AI61" s="526"/>
      <c r="AJ61" s="529"/>
      <c r="AK61" s="538"/>
      <c r="AL61" s="539"/>
      <c r="AM61" s="542"/>
      <c r="AT61" s="500"/>
      <c r="AU61" s="500"/>
      <c r="AV61" s="500"/>
      <c r="AW61" s="500"/>
      <c r="AX61" s="500"/>
      <c r="AY61" s="500"/>
      <c r="AZ61" s="500"/>
    </row>
    <row r="62" spans="1:52" ht="18" customHeight="1">
      <c r="A62" s="503"/>
      <c r="B62" s="545" t="s">
        <v>579</v>
      </c>
      <c r="C62" s="546"/>
      <c r="D62" s="547"/>
      <c r="E62" s="548" t="e">
        <v>#REF!</v>
      </c>
      <c r="F62" s="93">
        <v>2</v>
      </c>
      <c r="G62" s="93"/>
      <c r="H62" s="93" t="s">
        <v>566</v>
      </c>
      <c r="I62" s="93"/>
      <c r="J62" s="94">
        <v>0</v>
      </c>
      <c r="K62" s="93">
        <v>0</v>
      </c>
      <c r="L62" s="93"/>
      <c r="M62" s="93" t="s">
        <v>567</v>
      </c>
      <c r="N62" s="93"/>
      <c r="O62" s="94">
        <v>2</v>
      </c>
      <c r="P62" s="549"/>
      <c r="Q62" s="550"/>
      <c r="R62" s="550"/>
      <c r="S62" s="550"/>
      <c r="T62" s="551"/>
      <c r="U62" s="93">
        <v>1</v>
      </c>
      <c r="V62" s="93"/>
      <c r="W62" s="93" t="s">
        <v>156</v>
      </c>
      <c r="X62" s="93"/>
      <c r="Y62" s="94">
        <v>2</v>
      </c>
      <c r="Z62" s="93">
        <v>2</v>
      </c>
      <c r="AA62" s="93"/>
      <c r="AB62" s="93" t="s">
        <v>157</v>
      </c>
      <c r="AC62" s="93"/>
      <c r="AD62" s="94">
        <v>0</v>
      </c>
      <c r="AE62" s="554">
        <v>2</v>
      </c>
      <c r="AF62" s="555" t="s">
        <v>66</v>
      </c>
      <c r="AG62" s="556">
        <v>2</v>
      </c>
      <c r="AH62" s="557">
        <v>1.25</v>
      </c>
      <c r="AI62" s="558"/>
      <c r="AJ62" s="543"/>
      <c r="AK62" s="559"/>
      <c r="AL62" s="543">
        <v>1.1008403361344539</v>
      </c>
      <c r="AM62" s="544">
        <v>3</v>
      </c>
      <c r="AO62" s="45">
        <v>4</v>
      </c>
      <c r="AP62" s="45">
        <v>0</v>
      </c>
      <c r="AQ62" s="45">
        <v>9</v>
      </c>
      <c r="AR62" s="45">
        <v>9</v>
      </c>
      <c r="AT62" s="500">
        <v>3</v>
      </c>
      <c r="AU62" s="500">
        <v>3</v>
      </c>
      <c r="AV62" s="500">
        <v>4</v>
      </c>
      <c r="AW62" s="500">
        <v>300</v>
      </c>
      <c r="AX62" s="500">
        <v>30</v>
      </c>
      <c r="AY62" s="500">
        <v>334</v>
      </c>
      <c r="AZ62" s="500">
        <v>1.25</v>
      </c>
    </row>
    <row r="63" spans="1:52" ht="13.5" customHeight="1" hidden="1">
      <c r="A63" s="503"/>
      <c r="B63" s="475"/>
      <c r="C63" s="476"/>
      <c r="D63" s="506"/>
      <c r="E63" s="511"/>
      <c r="F63" s="57" t="s">
        <v>564</v>
      </c>
      <c r="G63" s="57"/>
      <c r="H63" s="57"/>
      <c r="I63" s="57"/>
      <c r="J63" s="90"/>
      <c r="K63" s="57" t="s">
        <v>563</v>
      </c>
      <c r="L63" s="57"/>
      <c r="M63" s="57"/>
      <c r="N63" s="57"/>
      <c r="O63" s="90"/>
      <c r="P63" s="552"/>
      <c r="Q63" s="517"/>
      <c r="R63" s="517"/>
      <c r="S63" s="517"/>
      <c r="T63" s="518"/>
      <c r="U63" s="57" t="s">
        <v>563</v>
      </c>
      <c r="V63" s="57"/>
      <c r="W63" s="57"/>
      <c r="X63" s="57"/>
      <c r="Y63" s="90"/>
      <c r="Z63" s="57" t="s">
        <v>564</v>
      </c>
      <c r="AA63" s="57"/>
      <c r="AB63" s="57"/>
      <c r="AC63" s="57"/>
      <c r="AD63" s="90"/>
      <c r="AE63" s="523"/>
      <c r="AF63" s="409"/>
      <c r="AG63" s="528"/>
      <c r="AH63" s="533"/>
      <c r="AI63" s="534"/>
      <c r="AJ63" s="535"/>
      <c r="AK63" s="537"/>
      <c r="AL63" s="535"/>
      <c r="AM63" s="541"/>
      <c r="AT63" s="500"/>
      <c r="AU63" s="500"/>
      <c r="AV63" s="500"/>
      <c r="AW63" s="500"/>
      <c r="AX63" s="500"/>
      <c r="AY63" s="500"/>
      <c r="AZ63" s="500"/>
    </row>
    <row r="64" spans="1:52" ht="13.5" customHeight="1" hidden="1">
      <c r="A64" s="503"/>
      <c r="B64" s="475"/>
      <c r="C64" s="476"/>
      <c r="D64" s="506"/>
      <c r="E64" s="511"/>
      <c r="F64" s="57"/>
      <c r="G64" s="57"/>
      <c r="H64" s="57"/>
      <c r="I64" s="57"/>
      <c r="J64" s="90" t="s">
        <v>563</v>
      </c>
      <c r="K64" s="57"/>
      <c r="L64" s="57"/>
      <c r="M64" s="57"/>
      <c r="N64" s="57"/>
      <c r="O64" s="90" t="s">
        <v>564</v>
      </c>
      <c r="P64" s="552"/>
      <c r="Q64" s="517"/>
      <c r="R64" s="517"/>
      <c r="S64" s="517"/>
      <c r="T64" s="518"/>
      <c r="U64" s="57"/>
      <c r="V64" s="57"/>
      <c r="W64" s="57"/>
      <c r="X64" s="57"/>
      <c r="Y64" s="90" t="s">
        <v>564</v>
      </c>
      <c r="Z64" s="57"/>
      <c r="AA64" s="57"/>
      <c r="AB64" s="57"/>
      <c r="AC64" s="57"/>
      <c r="AD64" s="90" t="s">
        <v>563</v>
      </c>
      <c r="AE64" s="523"/>
      <c r="AF64" s="409"/>
      <c r="AG64" s="528"/>
      <c r="AH64" s="533"/>
      <c r="AI64" s="534"/>
      <c r="AJ64" s="535"/>
      <c r="AK64" s="537"/>
      <c r="AL64" s="535"/>
      <c r="AM64" s="541"/>
      <c r="AT64" s="500"/>
      <c r="AU64" s="500"/>
      <c r="AV64" s="500"/>
      <c r="AW64" s="500"/>
      <c r="AX64" s="500"/>
      <c r="AY64" s="500"/>
      <c r="AZ64" s="500"/>
    </row>
    <row r="65" spans="1:52" ht="18" customHeight="1">
      <c r="A65" s="503"/>
      <c r="B65" s="475"/>
      <c r="C65" s="476"/>
      <c r="D65" s="506"/>
      <c r="E65" s="511"/>
      <c r="F65" s="57">
        <v>15</v>
      </c>
      <c r="G65" s="57" t="s">
        <v>564</v>
      </c>
      <c r="H65" s="57" t="s">
        <v>66</v>
      </c>
      <c r="I65" s="57" t="s">
        <v>563</v>
      </c>
      <c r="J65" s="90">
        <v>6</v>
      </c>
      <c r="K65" s="57">
        <v>15</v>
      </c>
      <c r="L65" s="57" t="s">
        <v>563</v>
      </c>
      <c r="M65" s="57" t="s">
        <v>65</v>
      </c>
      <c r="N65" s="57" t="s">
        <v>564</v>
      </c>
      <c r="O65" s="90">
        <v>17</v>
      </c>
      <c r="P65" s="552"/>
      <c r="Q65" s="517"/>
      <c r="R65" s="517"/>
      <c r="S65" s="517"/>
      <c r="T65" s="518"/>
      <c r="U65" s="57">
        <v>15</v>
      </c>
      <c r="V65" s="57" t="s">
        <v>563</v>
      </c>
      <c r="W65" s="57" t="s">
        <v>65</v>
      </c>
      <c r="X65" s="57" t="s">
        <v>564</v>
      </c>
      <c r="Y65" s="90">
        <v>17</v>
      </c>
      <c r="Z65" s="57">
        <v>16</v>
      </c>
      <c r="AA65" s="57" t="s">
        <v>564</v>
      </c>
      <c r="AB65" s="57" t="s">
        <v>65</v>
      </c>
      <c r="AC65" s="57" t="s">
        <v>563</v>
      </c>
      <c r="AD65" s="90">
        <v>14</v>
      </c>
      <c r="AE65" s="523"/>
      <c r="AF65" s="409"/>
      <c r="AG65" s="528"/>
      <c r="AH65" s="533"/>
      <c r="AI65" s="534"/>
      <c r="AJ65" s="535"/>
      <c r="AK65" s="537"/>
      <c r="AL65" s="535"/>
      <c r="AM65" s="541"/>
      <c r="AT65" s="500"/>
      <c r="AU65" s="500"/>
      <c r="AV65" s="500"/>
      <c r="AW65" s="500"/>
      <c r="AX65" s="500"/>
      <c r="AY65" s="500"/>
      <c r="AZ65" s="500"/>
    </row>
    <row r="66" spans="1:52" ht="18" customHeight="1">
      <c r="A66" s="503"/>
      <c r="B66" s="475"/>
      <c r="C66" s="476"/>
      <c r="D66" s="506"/>
      <c r="E66" s="511"/>
      <c r="F66" s="57">
        <v>16</v>
      </c>
      <c r="G66" s="57" t="s">
        <v>564</v>
      </c>
      <c r="H66" s="57" t="s">
        <v>66</v>
      </c>
      <c r="I66" s="57" t="s">
        <v>563</v>
      </c>
      <c r="J66" s="90">
        <v>14</v>
      </c>
      <c r="K66" s="57">
        <v>13</v>
      </c>
      <c r="L66" s="57" t="s">
        <v>563</v>
      </c>
      <c r="M66" s="57" t="s">
        <v>66</v>
      </c>
      <c r="N66" s="57" t="s">
        <v>564</v>
      </c>
      <c r="O66" s="90">
        <v>15</v>
      </c>
      <c r="P66" s="552"/>
      <c r="Q66" s="517"/>
      <c r="R66" s="517"/>
      <c r="S66" s="517"/>
      <c r="T66" s="518"/>
      <c r="U66" s="57">
        <v>15</v>
      </c>
      <c r="V66" s="57" t="s">
        <v>564</v>
      </c>
      <c r="W66" s="57" t="s">
        <v>66</v>
      </c>
      <c r="X66" s="57" t="s">
        <v>563</v>
      </c>
      <c r="Y66" s="90">
        <v>12</v>
      </c>
      <c r="Z66" s="57">
        <v>15</v>
      </c>
      <c r="AA66" s="57" t="s">
        <v>564</v>
      </c>
      <c r="AB66" s="57" t="s">
        <v>66</v>
      </c>
      <c r="AC66" s="57" t="s">
        <v>563</v>
      </c>
      <c r="AD66" s="90">
        <v>9</v>
      </c>
      <c r="AE66" s="523"/>
      <c r="AF66" s="409"/>
      <c r="AG66" s="528"/>
      <c r="AH66" s="537">
        <v>5</v>
      </c>
      <c r="AI66" s="409" t="s">
        <v>66</v>
      </c>
      <c r="AJ66" s="528">
        <v>4</v>
      </c>
      <c r="AK66" s="537"/>
      <c r="AL66" s="535"/>
      <c r="AM66" s="541"/>
      <c r="AT66" s="500"/>
      <c r="AU66" s="500"/>
      <c r="AV66" s="500"/>
      <c r="AW66" s="500"/>
      <c r="AX66" s="500"/>
      <c r="AY66" s="500"/>
      <c r="AZ66" s="500"/>
    </row>
    <row r="67" spans="1:52" ht="18" customHeight="1">
      <c r="A67" s="503"/>
      <c r="B67" s="507"/>
      <c r="C67" s="508"/>
      <c r="D67" s="509"/>
      <c r="E67" s="512"/>
      <c r="F67" s="91">
        <v>0</v>
      </c>
      <c r="G67" s="91" t="s">
        <v>563</v>
      </c>
      <c r="H67" s="91" t="s">
        <v>66</v>
      </c>
      <c r="I67" s="91" t="s">
        <v>563</v>
      </c>
      <c r="J67" s="92">
        <v>0</v>
      </c>
      <c r="K67" s="91">
        <v>0</v>
      </c>
      <c r="L67" s="91" t="s">
        <v>563</v>
      </c>
      <c r="M67" s="91" t="s">
        <v>66</v>
      </c>
      <c r="N67" s="91" t="s">
        <v>563</v>
      </c>
      <c r="O67" s="92">
        <v>0</v>
      </c>
      <c r="P67" s="553"/>
      <c r="Q67" s="520"/>
      <c r="R67" s="520"/>
      <c r="S67" s="520"/>
      <c r="T67" s="521"/>
      <c r="U67" s="57">
        <v>11</v>
      </c>
      <c r="V67" s="57" t="s">
        <v>563</v>
      </c>
      <c r="W67" s="57" t="s">
        <v>66</v>
      </c>
      <c r="X67" s="57" t="s">
        <v>564</v>
      </c>
      <c r="Y67" s="90">
        <v>15</v>
      </c>
      <c r="Z67" s="57">
        <v>0</v>
      </c>
      <c r="AA67" s="57" t="s">
        <v>563</v>
      </c>
      <c r="AB67" s="57" t="s">
        <v>66</v>
      </c>
      <c r="AC67" s="57" t="s">
        <v>563</v>
      </c>
      <c r="AD67" s="90">
        <v>0</v>
      </c>
      <c r="AE67" s="524"/>
      <c r="AF67" s="526"/>
      <c r="AG67" s="529"/>
      <c r="AH67" s="538"/>
      <c r="AI67" s="526"/>
      <c r="AJ67" s="529"/>
      <c r="AK67" s="538"/>
      <c r="AL67" s="539"/>
      <c r="AM67" s="542"/>
      <c r="AT67" s="500"/>
      <c r="AU67" s="500"/>
      <c r="AV67" s="500"/>
      <c r="AW67" s="500"/>
      <c r="AX67" s="500"/>
      <c r="AY67" s="500"/>
      <c r="AZ67" s="500"/>
    </row>
    <row r="68" spans="1:52" ht="18" customHeight="1">
      <c r="A68" s="503"/>
      <c r="B68" s="545" t="s">
        <v>576</v>
      </c>
      <c r="C68" s="546"/>
      <c r="D68" s="547"/>
      <c r="E68" s="548" t="e">
        <v>#REF!</v>
      </c>
      <c r="F68" s="93">
        <v>2</v>
      </c>
      <c r="G68" s="93"/>
      <c r="H68" s="93" t="s">
        <v>568</v>
      </c>
      <c r="I68" s="93"/>
      <c r="J68" s="94">
        <v>0</v>
      </c>
      <c r="K68" s="93">
        <v>1</v>
      </c>
      <c r="L68" s="93"/>
      <c r="M68" s="93" t="s">
        <v>569</v>
      </c>
      <c r="N68" s="93"/>
      <c r="O68" s="94">
        <v>2</v>
      </c>
      <c r="P68" s="93">
        <v>2</v>
      </c>
      <c r="Q68" s="93"/>
      <c r="R68" s="93" t="s">
        <v>570</v>
      </c>
      <c r="S68" s="93"/>
      <c r="T68" s="94">
        <v>1</v>
      </c>
      <c r="U68" s="549"/>
      <c r="V68" s="550"/>
      <c r="W68" s="550"/>
      <c r="X68" s="550"/>
      <c r="Y68" s="551"/>
      <c r="Z68" s="93">
        <v>2</v>
      </c>
      <c r="AA68" s="93"/>
      <c r="AB68" s="93" t="s">
        <v>70</v>
      </c>
      <c r="AC68" s="93"/>
      <c r="AD68" s="94">
        <v>0</v>
      </c>
      <c r="AE68" s="554">
        <v>3</v>
      </c>
      <c r="AF68" s="555" t="s">
        <v>66</v>
      </c>
      <c r="AG68" s="556">
        <v>1</v>
      </c>
      <c r="AH68" s="557">
        <v>2.3333333333333335</v>
      </c>
      <c r="AI68" s="558"/>
      <c r="AJ68" s="543"/>
      <c r="AK68" s="559"/>
      <c r="AL68" s="543">
        <v>1.1153846153846154</v>
      </c>
      <c r="AM68" s="544">
        <v>2</v>
      </c>
      <c r="AO68" s="45">
        <v>4</v>
      </c>
      <c r="AP68" s="45">
        <v>0</v>
      </c>
      <c r="AQ68" s="45">
        <v>10</v>
      </c>
      <c r="AR68" s="45">
        <v>10</v>
      </c>
      <c r="AT68" s="500">
        <v>4</v>
      </c>
      <c r="AU68" s="500">
        <v>4</v>
      </c>
      <c r="AV68" s="500">
        <v>5</v>
      </c>
      <c r="AW68" s="500">
        <v>400</v>
      </c>
      <c r="AX68" s="500">
        <v>40</v>
      </c>
      <c r="AY68" s="500">
        <v>445</v>
      </c>
      <c r="AZ68" s="500">
        <v>2.3333333333333335</v>
      </c>
    </row>
    <row r="69" spans="1:52" ht="13.5" customHeight="1" hidden="1">
      <c r="A69" s="503"/>
      <c r="B69" s="475"/>
      <c r="C69" s="476"/>
      <c r="D69" s="506"/>
      <c r="E69" s="511"/>
      <c r="F69" s="57" t="s">
        <v>564</v>
      </c>
      <c r="G69" s="57"/>
      <c r="H69" s="57"/>
      <c r="I69" s="57"/>
      <c r="J69" s="90"/>
      <c r="K69" s="57" t="s">
        <v>563</v>
      </c>
      <c r="L69" s="57"/>
      <c r="M69" s="57"/>
      <c r="N69" s="57"/>
      <c r="O69" s="90"/>
      <c r="P69" s="57" t="s">
        <v>564</v>
      </c>
      <c r="Q69" s="57"/>
      <c r="R69" s="57"/>
      <c r="S69" s="57"/>
      <c r="T69" s="90"/>
      <c r="U69" s="552"/>
      <c r="V69" s="517"/>
      <c r="W69" s="517"/>
      <c r="X69" s="517"/>
      <c r="Y69" s="518"/>
      <c r="Z69" s="57" t="s">
        <v>564</v>
      </c>
      <c r="AA69" s="57"/>
      <c r="AB69" s="57"/>
      <c r="AC69" s="57"/>
      <c r="AD69" s="90"/>
      <c r="AE69" s="523"/>
      <c r="AF69" s="409"/>
      <c r="AG69" s="528"/>
      <c r="AH69" s="533"/>
      <c r="AI69" s="534"/>
      <c r="AJ69" s="535"/>
      <c r="AK69" s="537"/>
      <c r="AL69" s="535"/>
      <c r="AM69" s="541"/>
      <c r="AT69" s="500"/>
      <c r="AU69" s="500"/>
      <c r="AV69" s="500"/>
      <c r="AW69" s="500"/>
      <c r="AX69" s="500"/>
      <c r="AY69" s="500"/>
      <c r="AZ69" s="500"/>
    </row>
    <row r="70" spans="1:52" ht="13.5" customHeight="1" hidden="1">
      <c r="A70" s="503"/>
      <c r="B70" s="475"/>
      <c r="C70" s="476"/>
      <c r="D70" s="506"/>
      <c r="E70" s="511"/>
      <c r="F70" s="57"/>
      <c r="G70" s="57"/>
      <c r="H70" s="57"/>
      <c r="I70" s="57"/>
      <c r="J70" s="90" t="s">
        <v>563</v>
      </c>
      <c r="K70" s="57"/>
      <c r="L70" s="57"/>
      <c r="M70" s="57"/>
      <c r="N70" s="57"/>
      <c r="O70" s="90" t="s">
        <v>564</v>
      </c>
      <c r="P70" s="57"/>
      <c r="Q70" s="57"/>
      <c r="R70" s="57"/>
      <c r="S70" s="57"/>
      <c r="T70" s="90" t="s">
        <v>563</v>
      </c>
      <c r="U70" s="552"/>
      <c r="V70" s="517"/>
      <c r="W70" s="517"/>
      <c r="X70" s="517"/>
      <c r="Y70" s="518"/>
      <c r="Z70" s="57"/>
      <c r="AA70" s="57"/>
      <c r="AB70" s="57"/>
      <c r="AC70" s="57"/>
      <c r="AD70" s="90" t="s">
        <v>563</v>
      </c>
      <c r="AE70" s="523"/>
      <c r="AF70" s="409"/>
      <c r="AG70" s="528"/>
      <c r="AH70" s="533"/>
      <c r="AI70" s="534"/>
      <c r="AJ70" s="535"/>
      <c r="AK70" s="537"/>
      <c r="AL70" s="535"/>
      <c r="AM70" s="541"/>
      <c r="AT70" s="500"/>
      <c r="AU70" s="500"/>
      <c r="AV70" s="500"/>
      <c r="AW70" s="500"/>
      <c r="AX70" s="500"/>
      <c r="AY70" s="500"/>
      <c r="AZ70" s="500"/>
    </row>
    <row r="71" spans="1:52" ht="18" customHeight="1">
      <c r="A71" s="503"/>
      <c r="B71" s="475"/>
      <c r="C71" s="476"/>
      <c r="D71" s="506"/>
      <c r="E71" s="511"/>
      <c r="F71" s="57">
        <v>15</v>
      </c>
      <c r="G71" s="57" t="s">
        <v>564</v>
      </c>
      <c r="H71" s="57" t="s">
        <v>66</v>
      </c>
      <c r="I71" s="57" t="s">
        <v>563</v>
      </c>
      <c r="J71" s="90">
        <v>9</v>
      </c>
      <c r="K71" s="57">
        <v>15</v>
      </c>
      <c r="L71" s="57" t="s">
        <v>564</v>
      </c>
      <c r="M71" s="57" t="s">
        <v>65</v>
      </c>
      <c r="N71" s="57" t="s">
        <v>563</v>
      </c>
      <c r="O71" s="90">
        <v>8</v>
      </c>
      <c r="P71" s="57">
        <v>17</v>
      </c>
      <c r="Q71" s="57" t="s">
        <v>564</v>
      </c>
      <c r="R71" s="57" t="s">
        <v>65</v>
      </c>
      <c r="S71" s="57" t="s">
        <v>563</v>
      </c>
      <c r="T71" s="90">
        <v>15</v>
      </c>
      <c r="U71" s="552"/>
      <c r="V71" s="517"/>
      <c r="W71" s="517"/>
      <c r="X71" s="517"/>
      <c r="Y71" s="518"/>
      <c r="Z71" s="57">
        <v>15</v>
      </c>
      <c r="AA71" s="57" t="s">
        <v>564</v>
      </c>
      <c r="AB71" s="57" t="s">
        <v>65</v>
      </c>
      <c r="AC71" s="57" t="s">
        <v>563</v>
      </c>
      <c r="AD71" s="90">
        <v>13</v>
      </c>
      <c r="AE71" s="523"/>
      <c r="AF71" s="409"/>
      <c r="AG71" s="528"/>
      <c r="AH71" s="533"/>
      <c r="AI71" s="534"/>
      <c r="AJ71" s="535"/>
      <c r="AK71" s="537"/>
      <c r="AL71" s="535"/>
      <c r="AM71" s="541"/>
      <c r="AT71" s="500"/>
      <c r="AU71" s="500"/>
      <c r="AV71" s="500"/>
      <c r="AW71" s="500"/>
      <c r="AX71" s="500"/>
      <c r="AY71" s="500"/>
      <c r="AZ71" s="500"/>
    </row>
    <row r="72" spans="1:52" ht="18" customHeight="1">
      <c r="A72" s="503"/>
      <c r="B72" s="475"/>
      <c r="C72" s="476"/>
      <c r="D72" s="506"/>
      <c r="E72" s="511"/>
      <c r="F72" s="57">
        <v>17</v>
      </c>
      <c r="G72" s="57" t="s">
        <v>564</v>
      </c>
      <c r="H72" s="57" t="s">
        <v>66</v>
      </c>
      <c r="I72" s="57" t="s">
        <v>563</v>
      </c>
      <c r="J72" s="90">
        <v>15</v>
      </c>
      <c r="K72" s="57">
        <v>11</v>
      </c>
      <c r="L72" s="57" t="s">
        <v>563</v>
      </c>
      <c r="M72" s="57" t="s">
        <v>66</v>
      </c>
      <c r="N72" s="57" t="s">
        <v>564</v>
      </c>
      <c r="O72" s="90">
        <v>15</v>
      </c>
      <c r="P72" s="57">
        <v>12</v>
      </c>
      <c r="Q72" s="57" t="s">
        <v>563</v>
      </c>
      <c r="R72" s="57" t="s">
        <v>66</v>
      </c>
      <c r="S72" s="57" t="s">
        <v>564</v>
      </c>
      <c r="T72" s="90">
        <v>15</v>
      </c>
      <c r="U72" s="552"/>
      <c r="V72" s="517"/>
      <c r="W72" s="517"/>
      <c r="X72" s="517"/>
      <c r="Y72" s="518"/>
      <c r="Z72" s="57">
        <v>16</v>
      </c>
      <c r="AA72" s="57" t="s">
        <v>564</v>
      </c>
      <c r="AB72" s="57" t="s">
        <v>66</v>
      </c>
      <c r="AC72" s="57" t="s">
        <v>563</v>
      </c>
      <c r="AD72" s="90">
        <v>14</v>
      </c>
      <c r="AE72" s="523"/>
      <c r="AF72" s="409"/>
      <c r="AG72" s="528"/>
      <c r="AH72" s="537">
        <v>7</v>
      </c>
      <c r="AI72" s="409" t="s">
        <v>66</v>
      </c>
      <c r="AJ72" s="528">
        <v>3</v>
      </c>
      <c r="AK72" s="537"/>
      <c r="AL72" s="535"/>
      <c r="AM72" s="541"/>
      <c r="AT72" s="500"/>
      <c r="AU72" s="500"/>
      <c r="AV72" s="500"/>
      <c r="AW72" s="500"/>
      <c r="AX72" s="500"/>
      <c r="AY72" s="500"/>
      <c r="AZ72" s="500"/>
    </row>
    <row r="73" spans="1:52" ht="18" customHeight="1">
      <c r="A73" s="503"/>
      <c r="B73" s="507"/>
      <c r="C73" s="508"/>
      <c r="D73" s="509"/>
      <c r="E73" s="512"/>
      <c r="F73" s="91">
        <v>0</v>
      </c>
      <c r="G73" s="91" t="s">
        <v>563</v>
      </c>
      <c r="H73" s="91" t="s">
        <v>66</v>
      </c>
      <c r="I73" s="91" t="s">
        <v>563</v>
      </c>
      <c r="J73" s="92">
        <v>0</v>
      </c>
      <c r="K73" s="91">
        <v>12</v>
      </c>
      <c r="L73" s="91" t="s">
        <v>563</v>
      </c>
      <c r="M73" s="91" t="s">
        <v>66</v>
      </c>
      <c r="N73" s="91" t="s">
        <v>564</v>
      </c>
      <c r="O73" s="92">
        <v>15</v>
      </c>
      <c r="P73" s="91">
        <v>15</v>
      </c>
      <c r="Q73" s="91" t="s">
        <v>564</v>
      </c>
      <c r="R73" s="91" t="s">
        <v>66</v>
      </c>
      <c r="S73" s="91" t="s">
        <v>563</v>
      </c>
      <c r="T73" s="92">
        <v>11</v>
      </c>
      <c r="U73" s="553"/>
      <c r="V73" s="520"/>
      <c r="W73" s="520"/>
      <c r="X73" s="520"/>
      <c r="Y73" s="521"/>
      <c r="Z73" s="57">
        <v>0</v>
      </c>
      <c r="AA73" s="57" t="s">
        <v>563</v>
      </c>
      <c r="AB73" s="57" t="s">
        <v>66</v>
      </c>
      <c r="AC73" s="57" t="s">
        <v>563</v>
      </c>
      <c r="AD73" s="90">
        <v>0</v>
      </c>
      <c r="AE73" s="524"/>
      <c r="AF73" s="526"/>
      <c r="AG73" s="529"/>
      <c r="AH73" s="538"/>
      <c r="AI73" s="526"/>
      <c r="AJ73" s="529"/>
      <c r="AK73" s="538"/>
      <c r="AL73" s="539"/>
      <c r="AM73" s="542"/>
      <c r="AT73" s="500"/>
      <c r="AU73" s="500"/>
      <c r="AV73" s="500"/>
      <c r="AW73" s="500"/>
      <c r="AX73" s="500"/>
      <c r="AY73" s="500"/>
      <c r="AZ73" s="500"/>
    </row>
    <row r="74" spans="1:52" ht="18" customHeight="1">
      <c r="A74" s="503"/>
      <c r="B74" s="562" t="s">
        <v>578</v>
      </c>
      <c r="C74" s="430"/>
      <c r="D74" s="563"/>
      <c r="E74" s="511" t="e">
        <v>#REF!</v>
      </c>
      <c r="F74" s="93">
        <v>2</v>
      </c>
      <c r="G74" s="93"/>
      <c r="H74" s="93" t="s">
        <v>571</v>
      </c>
      <c r="I74" s="93"/>
      <c r="J74" s="94">
        <v>0</v>
      </c>
      <c r="K74" s="93">
        <v>1</v>
      </c>
      <c r="L74" s="93"/>
      <c r="M74" s="93" t="s">
        <v>572</v>
      </c>
      <c r="N74" s="93"/>
      <c r="O74" s="94">
        <v>2</v>
      </c>
      <c r="P74" s="93">
        <v>0</v>
      </c>
      <c r="Q74" s="93"/>
      <c r="R74" s="93" t="s">
        <v>573</v>
      </c>
      <c r="S74" s="93"/>
      <c r="T74" s="94">
        <v>2</v>
      </c>
      <c r="U74" s="93">
        <v>0</v>
      </c>
      <c r="V74" s="93"/>
      <c r="W74" s="93" t="s">
        <v>574</v>
      </c>
      <c r="X74" s="93"/>
      <c r="Y74" s="94">
        <v>2</v>
      </c>
      <c r="Z74" s="549"/>
      <c r="AA74" s="550"/>
      <c r="AB74" s="550"/>
      <c r="AC74" s="550"/>
      <c r="AD74" s="567"/>
      <c r="AE74" s="554">
        <v>1</v>
      </c>
      <c r="AF74" s="555" t="s">
        <v>66</v>
      </c>
      <c r="AG74" s="556">
        <v>3</v>
      </c>
      <c r="AH74" s="557">
        <v>0.5</v>
      </c>
      <c r="AI74" s="558"/>
      <c r="AJ74" s="543"/>
      <c r="AK74" s="559"/>
      <c r="AL74" s="543">
        <v>0.967479674796748</v>
      </c>
      <c r="AM74" s="544">
        <v>4</v>
      </c>
      <c r="AO74" s="45">
        <v>4</v>
      </c>
      <c r="AP74" s="45">
        <v>0</v>
      </c>
      <c r="AQ74" s="45">
        <v>9</v>
      </c>
      <c r="AR74" s="45">
        <v>9</v>
      </c>
      <c r="AT74" s="500">
        <v>2</v>
      </c>
      <c r="AU74" s="500">
        <v>2</v>
      </c>
      <c r="AV74" s="500">
        <v>2</v>
      </c>
      <c r="AW74" s="500">
        <v>200</v>
      </c>
      <c r="AX74" s="500">
        <v>20</v>
      </c>
      <c r="AY74" s="500">
        <v>222</v>
      </c>
      <c r="AZ74" s="500">
        <v>0.5</v>
      </c>
    </row>
    <row r="75" spans="1:52" ht="13.5" customHeight="1" hidden="1">
      <c r="A75" s="503"/>
      <c r="B75" s="564"/>
      <c r="C75" s="432"/>
      <c r="D75" s="487"/>
      <c r="E75" s="511"/>
      <c r="F75" s="57" t="s">
        <v>564</v>
      </c>
      <c r="G75" s="57"/>
      <c r="H75" s="57"/>
      <c r="I75" s="57"/>
      <c r="J75" s="90"/>
      <c r="K75" s="57" t="s">
        <v>563</v>
      </c>
      <c r="L75" s="57"/>
      <c r="M75" s="57"/>
      <c r="N75" s="57"/>
      <c r="O75" s="90"/>
      <c r="P75" s="57" t="s">
        <v>563</v>
      </c>
      <c r="Q75" s="57"/>
      <c r="R75" s="57"/>
      <c r="S75" s="57"/>
      <c r="T75" s="90"/>
      <c r="U75" s="57" t="s">
        <v>563</v>
      </c>
      <c r="V75" s="57"/>
      <c r="W75" s="57"/>
      <c r="X75" s="57"/>
      <c r="Y75" s="90"/>
      <c r="Z75" s="552"/>
      <c r="AA75" s="517"/>
      <c r="AB75" s="517"/>
      <c r="AC75" s="517"/>
      <c r="AD75" s="568"/>
      <c r="AE75" s="523"/>
      <c r="AF75" s="409"/>
      <c r="AG75" s="528"/>
      <c r="AH75" s="533"/>
      <c r="AI75" s="534"/>
      <c r="AJ75" s="535"/>
      <c r="AK75" s="537"/>
      <c r="AL75" s="535"/>
      <c r="AM75" s="541"/>
      <c r="AT75" s="500"/>
      <c r="AU75" s="500"/>
      <c r="AV75" s="500"/>
      <c r="AW75" s="500"/>
      <c r="AX75" s="500"/>
      <c r="AY75" s="500"/>
      <c r="AZ75" s="500"/>
    </row>
    <row r="76" spans="1:52" ht="13.5" customHeight="1" hidden="1">
      <c r="A76" s="503"/>
      <c r="B76" s="564"/>
      <c r="C76" s="432"/>
      <c r="D76" s="487"/>
      <c r="E76" s="511"/>
      <c r="F76" s="57"/>
      <c r="G76" s="57"/>
      <c r="H76" s="57"/>
      <c r="I76" s="57"/>
      <c r="J76" s="90" t="s">
        <v>563</v>
      </c>
      <c r="K76" s="57"/>
      <c r="L76" s="57"/>
      <c r="M76" s="57"/>
      <c r="N76" s="57"/>
      <c r="O76" s="90" t="s">
        <v>564</v>
      </c>
      <c r="P76" s="57"/>
      <c r="Q76" s="57"/>
      <c r="R76" s="57"/>
      <c r="S76" s="57"/>
      <c r="T76" s="90" t="s">
        <v>564</v>
      </c>
      <c r="U76" s="57"/>
      <c r="V76" s="57"/>
      <c r="W76" s="57"/>
      <c r="X76" s="57"/>
      <c r="Y76" s="90" t="s">
        <v>564</v>
      </c>
      <c r="Z76" s="552"/>
      <c r="AA76" s="517"/>
      <c r="AB76" s="517"/>
      <c r="AC76" s="517"/>
      <c r="AD76" s="568"/>
      <c r="AE76" s="523"/>
      <c r="AF76" s="409"/>
      <c r="AG76" s="528"/>
      <c r="AH76" s="533"/>
      <c r="AI76" s="534"/>
      <c r="AJ76" s="535"/>
      <c r="AK76" s="537"/>
      <c r="AL76" s="535"/>
      <c r="AM76" s="541"/>
      <c r="AT76" s="500"/>
      <c r="AU76" s="500"/>
      <c r="AV76" s="500"/>
      <c r="AW76" s="500"/>
      <c r="AX76" s="500"/>
      <c r="AY76" s="500"/>
      <c r="AZ76" s="500"/>
    </row>
    <row r="77" spans="1:52" ht="18" customHeight="1">
      <c r="A77" s="503"/>
      <c r="B77" s="564"/>
      <c r="C77" s="432"/>
      <c r="D77" s="487"/>
      <c r="E77" s="511"/>
      <c r="F77" s="57">
        <v>15</v>
      </c>
      <c r="G77" s="57" t="s">
        <v>564</v>
      </c>
      <c r="H77" s="57" t="s">
        <v>65</v>
      </c>
      <c r="I77" s="57" t="s">
        <v>563</v>
      </c>
      <c r="J77" s="90">
        <v>6</v>
      </c>
      <c r="K77" s="57">
        <v>13</v>
      </c>
      <c r="L77" s="57" t="s">
        <v>563</v>
      </c>
      <c r="M77" s="57" t="s">
        <v>65</v>
      </c>
      <c r="N77" s="57" t="s">
        <v>564</v>
      </c>
      <c r="O77" s="90">
        <v>15</v>
      </c>
      <c r="P77" s="57">
        <v>14</v>
      </c>
      <c r="Q77" s="57" t="s">
        <v>563</v>
      </c>
      <c r="R77" s="57" t="s">
        <v>65</v>
      </c>
      <c r="S77" s="57" t="s">
        <v>564</v>
      </c>
      <c r="T77" s="90">
        <v>16</v>
      </c>
      <c r="U77" s="57">
        <v>13</v>
      </c>
      <c r="V77" s="57" t="s">
        <v>563</v>
      </c>
      <c r="W77" s="57" t="s">
        <v>65</v>
      </c>
      <c r="X77" s="57" t="s">
        <v>564</v>
      </c>
      <c r="Y77" s="90">
        <v>15</v>
      </c>
      <c r="Z77" s="552"/>
      <c r="AA77" s="517"/>
      <c r="AB77" s="517"/>
      <c r="AC77" s="517"/>
      <c r="AD77" s="568"/>
      <c r="AE77" s="523"/>
      <c r="AF77" s="409"/>
      <c r="AG77" s="528"/>
      <c r="AH77" s="533"/>
      <c r="AI77" s="534"/>
      <c r="AJ77" s="535"/>
      <c r="AK77" s="537"/>
      <c r="AL77" s="535"/>
      <c r="AM77" s="541"/>
      <c r="AT77" s="500"/>
      <c r="AU77" s="500"/>
      <c r="AV77" s="500"/>
      <c r="AW77" s="500"/>
      <c r="AX77" s="500"/>
      <c r="AY77" s="500"/>
      <c r="AZ77" s="500"/>
    </row>
    <row r="78" spans="1:52" ht="18" customHeight="1">
      <c r="A78" s="503"/>
      <c r="B78" s="564"/>
      <c r="C78" s="432"/>
      <c r="D78" s="487"/>
      <c r="E78" s="511"/>
      <c r="F78" s="57">
        <v>15</v>
      </c>
      <c r="G78" s="57" t="s">
        <v>564</v>
      </c>
      <c r="H78" s="57" t="s">
        <v>66</v>
      </c>
      <c r="I78" s="57" t="s">
        <v>563</v>
      </c>
      <c r="J78" s="90">
        <v>12</v>
      </c>
      <c r="K78" s="57">
        <v>15</v>
      </c>
      <c r="L78" s="57" t="s">
        <v>564</v>
      </c>
      <c r="M78" s="57" t="s">
        <v>66</v>
      </c>
      <c r="N78" s="57" t="s">
        <v>563</v>
      </c>
      <c r="O78" s="90">
        <v>13</v>
      </c>
      <c r="P78" s="57">
        <v>9</v>
      </c>
      <c r="Q78" s="57" t="s">
        <v>563</v>
      </c>
      <c r="R78" s="57" t="s">
        <v>66</v>
      </c>
      <c r="S78" s="57" t="s">
        <v>564</v>
      </c>
      <c r="T78" s="90">
        <v>15</v>
      </c>
      <c r="U78" s="57">
        <v>14</v>
      </c>
      <c r="V78" s="57" t="s">
        <v>563</v>
      </c>
      <c r="W78" s="57" t="s">
        <v>66</v>
      </c>
      <c r="X78" s="57" t="s">
        <v>564</v>
      </c>
      <c r="Y78" s="90">
        <v>16</v>
      </c>
      <c r="Z78" s="552"/>
      <c r="AA78" s="517"/>
      <c r="AB78" s="517"/>
      <c r="AC78" s="517"/>
      <c r="AD78" s="568"/>
      <c r="AE78" s="523"/>
      <c r="AF78" s="409"/>
      <c r="AG78" s="528"/>
      <c r="AH78" s="537">
        <v>3</v>
      </c>
      <c r="AI78" s="409" t="s">
        <v>66</v>
      </c>
      <c r="AJ78" s="528">
        <v>6</v>
      </c>
      <c r="AK78" s="537"/>
      <c r="AL78" s="535"/>
      <c r="AM78" s="541"/>
      <c r="AT78" s="500"/>
      <c r="AU78" s="500"/>
      <c r="AV78" s="500"/>
      <c r="AW78" s="500"/>
      <c r="AX78" s="500"/>
      <c r="AY78" s="500"/>
      <c r="AZ78" s="500"/>
    </row>
    <row r="79" spans="1:52" ht="18" customHeight="1" thickBot="1">
      <c r="A79" s="504"/>
      <c r="B79" s="565"/>
      <c r="C79" s="489"/>
      <c r="D79" s="490"/>
      <c r="E79" s="566"/>
      <c r="F79" s="95">
        <v>0</v>
      </c>
      <c r="G79" s="95" t="s">
        <v>563</v>
      </c>
      <c r="H79" s="95" t="s">
        <v>66</v>
      </c>
      <c r="I79" s="95" t="s">
        <v>563</v>
      </c>
      <c r="J79" s="96">
        <v>0</v>
      </c>
      <c r="K79" s="95">
        <v>11</v>
      </c>
      <c r="L79" s="95" t="s">
        <v>563</v>
      </c>
      <c r="M79" s="95" t="s">
        <v>66</v>
      </c>
      <c r="N79" s="95" t="s">
        <v>564</v>
      </c>
      <c r="O79" s="96">
        <v>15</v>
      </c>
      <c r="P79" s="95">
        <v>0</v>
      </c>
      <c r="Q79" s="95" t="s">
        <v>563</v>
      </c>
      <c r="R79" s="95" t="s">
        <v>66</v>
      </c>
      <c r="S79" s="95" t="s">
        <v>563</v>
      </c>
      <c r="T79" s="96">
        <v>0</v>
      </c>
      <c r="U79" s="95">
        <v>0</v>
      </c>
      <c r="V79" s="95" t="s">
        <v>563</v>
      </c>
      <c r="W79" s="95" t="s">
        <v>66</v>
      </c>
      <c r="X79" s="95" t="s">
        <v>563</v>
      </c>
      <c r="Y79" s="96">
        <v>0</v>
      </c>
      <c r="Z79" s="569"/>
      <c r="AA79" s="570"/>
      <c r="AB79" s="570"/>
      <c r="AC79" s="570"/>
      <c r="AD79" s="571"/>
      <c r="AE79" s="572"/>
      <c r="AF79" s="573"/>
      <c r="AG79" s="574"/>
      <c r="AH79" s="575"/>
      <c r="AI79" s="573"/>
      <c r="AJ79" s="574"/>
      <c r="AK79" s="575"/>
      <c r="AL79" s="560"/>
      <c r="AM79" s="561"/>
      <c r="AT79" s="500"/>
      <c r="AU79" s="500"/>
      <c r="AV79" s="500"/>
      <c r="AW79" s="500"/>
      <c r="AX79" s="500"/>
      <c r="AY79" s="500"/>
      <c r="AZ79" s="500"/>
    </row>
    <row r="80" spans="46:52" ht="13.5" customHeight="1">
      <c r="AT80" s="500"/>
      <c r="AU80" s="500"/>
      <c r="AV80" s="500"/>
      <c r="AW80" s="500"/>
      <c r="AX80" s="500"/>
      <c r="AY80" s="500"/>
      <c r="AZ80" s="500"/>
    </row>
    <row r="81" spans="46:52" ht="13.5" customHeight="1" hidden="1">
      <c r="AT81" s="500"/>
      <c r="AU81" s="500"/>
      <c r="AV81" s="500"/>
      <c r="AW81" s="500"/>
      <c r="AX81" s="500"/>
      <c r="AY81" s="500"/>
      <c r="AZ81" s="500"/>
    </row>
    <row r="82" spans="46:52" ht="13.5" customHeight="1" hidden="1">
      <c r="AT82" s="500"/>
      <c r="AU82" s="500"/>
      <c r="AV82" s="500"/>
      <c r="AW82" s="500"/>
      <c r="AX82" s="500"/>
      <c r="AY82" s="500"/>
      <c r="AZ82" s="500"/>
    </row>
    <row r="83" spans="46:52" ht="13.5" customHeight="1" hidden="1">
      <c r="AT83" s="500"/>
      <c r="AU83" s="500"/>
      <c r="AV83" s="500"/>
      <c r="AW83" s="500"/>
      <c r="AX83" s="500"/>
      <c r="AY83" s="500"/>
      <c r="AZ83" s="500"/>
    </row>
    <row r="84" spans="46:52" ht="13.5" customHeight="1" hidden="1">
      <c r="AT84" s="500"/>
      <c r="AU84" s="500"/>
      <c r="AV84" s="500"/>
      <c r="AW84" s="500"/>
      <c r="AX84" s="500"/>
      <c r="AY84" s="500"/>
      <c r="AZ84" s="500"/>
    </row>
    <row r="85" spans="46:52" ht="14.25" customHeight="1" hidden="1">
      <c r="AT85" s="500"/>
      <c r="AU85" s="500"/>
      <c r="AV85" s="500"/>
      <c r="AW85" s="500"/>
      <c r="AX85" s="500"/>
      <c r="AY85" s="500"/>
      <c r="AZ85" s="500"/>
    </row>
    <row r="86" ht="12.75" hidden="1"/>
    <row r="87" spans="6:41" ht="12.75" hidden="1">
      <c r="F87" s="97">
        <v>1</v>
      </c>
      <c r="G87" s="97"/>
      <c r="H87" s="97">
        <v>2</v>
      </c>
      <c r="I87" s="97"/>
      <c r="J87" s="97">
        <v>3</v>
      </c>
      <c r="K87" s="97">
        <v>4</v>
      </c>
      <c r="L87" s="97"/>
      <c r="M87" s="97">
        <v>5</v>
      </c>
      <c r="N87" s="97"/>
      <c r="O87" s="97">
        <v>6</v>
      </c>
      <c r="P87" s="97">
        <v>7</v>
      </c>
      <c r="Q87" s="97"/>
      <c r="R87" s="97">
        <v>8</v>
      </c>
      <c r="T87" s="97">
        <v>9</v>
      </c>
      <c r="U87" s="97">
        <v>10</v>
      </c>
      <c r="AO87" s="45">
        <v>20</v>
      </c>
    </row>
    <row r="88" spans="6:41" ht="12.75" hidden="1">
      <c r="F88" s="98">
        <v>83</v>
      </c>
      <c r="G88" s="98" t="e">
        <v>#REF!</v>
      </c>
      <c r="H88" s="98">
        <v>85</v>
      </c>
      <c r="I88" s="98" t="e">
        <v>#REF!</v>
      </c>
      <c r="J88" s="98">
        <v>48</v>
      </c>
      <c r="K88" s="98">
        <v>60</v>
      </c>
      <c r="L88" s="98" t="e">
        <v>#REF!</v>
      </c>
      <c r="M88" s="98">
        <v>58</v>
      </c>
      <c r="N88" s="98" t="e">
        <v>#REF!</v>
      </c>
      <c r="O88" s="98">
        <v>51</v>
      </c>
      <c r="P88" s="98">
        <v>76</v>
      </c>
      <c r="Q88" s="98" t="e">
        <v>#REF!</v>
      </c>
      <c r="R88" s="98">
        <v>54</v>
      </c>
      <c r="T88" s="98">
        <v>56</v>
      </c>
      <c r="U88" s="98">
        <v>82</v>
      </c>
      <c r="AO88" s="45"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45" t="s">
        <v>71</v>
      </c>
      <c r="CE110" s="45" t="s">
        <v>72</v>
      </c>
      <c r="CH110" s="45" t="s">
        <v>73</v>
      </c>
    </row>
    <row r="111" spans="6:86" ht="12.75" hidden="1">
      <c r="F111" s="97">
        <v>1</v>
      </c>
      <c r="G111" s="97"/>
      <c r="H111" s="97">
        <v>2</v>
      </c>
      <c r="I111" s="97"/>
      <c r="J111" s="97">
        <v>3</v>
      </c>
      <c r="K111" s="97">
        <v>4</v>
      </c>
      <c r="L111" s="97"/>
      <c r="M111" s="97">
        <v>5</v>
      </c>
      <c r="N111" s="97"/>
      <c r="O111" s="97">
        <v>6</v>
      </c>
      <c r="P111" s="97">
        <v>7</v>
      </c>
      <c r="Q111" s="97"/>
      <c r="R111" s="97">
        <v>8</v>
      </c>
      <c r="T111" s="97">
        <v>9</v>
      </c>
      <c r="U111" s="97">
        <v>10</v>
      </c>
      <c r="CB111" s="45" t="s">
        <v>41</v>
      </c>
      <c r="CE111" s="45" t="s">
        <v>41</v>
      </c>
      <c r="CH111" s="45" t="s">
        <v>41</v>
      </c>
    </row>
    <row r="112" spans="6:138" ht="12.75" hidden="1">
      <c r="F112" s="98">
        <v>83</v>
      </c>
      <c r="G112" s="98" t="e">
        <v>#REF!</v>
      </c>
      <c r="H112" s="98">
        <v>85</v>
      </c>
      <c r="I112" s="98" t="e">
        <v>#REF!</v>
      </c>
      <c r="J112" s="98">
        <v>48</v>
      </c>
      <c r="K112" s="98">
        <v>60</v>
      </c>
      <c r="L112" s="98" t="e">
        <v>#REF!</v>
      </c>
      <c r="M112" s="98">
        <v>58</v>
      </c>
      <c r="N112" s="98" t="e">
        <v>#REF!</v>
      </c>
      <c r="O112" s="98">
        <v>51</v>
      </c>
      <c r="P112" s="98">
        <v>76</v>
      </c>
      <c r="Q112" s="98" t="e">
        <v>#REF!</v>
      </c>
      <c r="R112" s="98">
        <v>54</v>
      </c>
      <c r="T112" s="98">
        <v>56</v>
      </c>
      <c r="U112" s="98">
        <v>82</v>
      </c>
      <c r="CB112" s="46" t="e">
        <v>#REF!</v>
      </c>
      <c r="CC112" s="46"/>
      <c r="CD112" s="46"/>
      <c r="CE112" s="46"/>
      <c r="CF112" s="46"/>
      <c r="CG112" s="46"/>
      <c r="CH112" s="46"/>
      <c r="CI112" s="46"/>
      <c r="CJ112" s="46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</row>
    <row r="113" spans="80:138" ht="12.75" hidden="1">
      <c r="CB113" s="46" t="e">
        <v>#REF!</v>
      </c>
      <c r="CC113" s="46"/>
      <c r="CD113" s="46"/>
      <c r="CE113" s="46" t="e">
        <v>#REF!</v>
      </c>
      <c r="CF113" s="46"/>
      <c r="CG113" s="46"/>
      <c r="CH113" s="46" t="e">
        <v>#REF!</v>
      </c>
      <c r="CI113" s="46"/>
      <c r="CJ113" s="46"/>
      <c r="CL113" s="99"/>
      <c r="CM113" s="99">
        <v>1</v>
      </c>
      <c r="CN113" s="99"/>
      <c r="CO113" s="99"/>
      <c r="CP113" s="99">
        <v>2</v>
      </c>
      <c r="CQ113" s="99"/>
      <c r="CR113" s="99"/>
      <c r="CS113" s="99">
        <v>3</v>
      </c>
      <c r="CT113" s="99"/>
      <c r="CU113" s="99"/>
      <c r="CV113" s="99">
        <v>4</v>
      </c>
      <c r="CW113" s="99"/>
      <c r="CX113" s="99"/>
      <c r="CY113" s="99">
        <v>5</v>
      </c>
      <c r="CZ113" s="99"/>
      <c r="DA113" s="99"/>
      <c r="DB113" s="99">
        <v>6</v>
      </c>
      <c r="DC113" s="99"/>
      <c r="DD113" s="99"/>
      <c r="DE113" s="99">
        <v>7</v>
      </c>
      <c r="DF113" s="99"/>
      <c r="DG113" s="99"/>
      <c r="DH113" s="99">
        <v>8</v>
      </c>
      <c r="DI113" s="99"/>
      <c r="DJ113" s="99"/>
      <c r="DK113" s="99">
        <v>9</v>
      </c>
      <c r="DL113" s="99"/>
      <c r="DM113" s="99"/>
      <c r="DN113" s="99">
        <v>10</v>
      </c>
      <c r="DO113" s="99"/>
      <c r="DP113" s="99"/>
      <c r="DQ113" s="99">
        <v>11</v>
      </c>
      <c r="DR113" s="99"/>
      <c r="DS113" s="99"/>
      <c r="DT113" s="99">
        <v>12</v>
      </c>
      <c r="DU113" s="99"/>
      <c r="DV113" s="99"/>
      <c r="DW113" s="99">
        <v>13</v>
      </c>
      <c r="DX113" s="99"/>
      <c r="DY113" s="99"/>
      <c r="DZ113" s="99">
        <v>14</v>
      </c>
      <c r="EA113" s="99"/>
      <c r="EB113" s="99"/>
      <c r="EC113" s="99">
        <v>15</v>
      </c>
      <c r="ED113" s="99"/>
      <c r="EE113" s="99"/>
      <c r="EF113" s="99">
        <v>16</v>
      </c>
      <c r="EG113" s="99"/>
      <c r="EH113" s="99"/>
    </row>
    <row r="114" spans="79:138" ht="12.75">
      <c r="CA114" s="45">
        <v>1</v>
      </c>
      <c r="CB114" s="99" t="e">
        <v>#REF!</v>
      </c>
      <c r="CC114" s="99" t="e">
        <v>#REF!</v>
      </c>
      <c r="CD114" s="99" t="e">
        <v>#REF!</v>
      </c>
      <c r="CE114" s="99" t="e">
        <v>#REF!</v>
      </c>
      <c r="CF114" s="99" t="e">
        <v>#REF!</v>
      </c>
      <c r="CG114" s="99" t="e">
        <v>#REF!</v>
      </c>
      <c r="CH114" s="99" t="e">
        <v>#REF!</v>
      </c>
      <c r="CI114" s="99" t="e">
        <v>#REF!</v>
      </c>
      <c r="CJ114" s="99" t="e">
        <v>#REF!</v>
      </c>
      <c r="CL114" s="99"/>
      <c r="CM114" s="99">
        <v>1</v>
      </c>
      <c r="CN114" s="99" t="s">
        <v>74</v>
      </c>
      <c r="CO114" s="99" t="s">
        <v>75</v>
      </c>
      <c r="CP114" s="99">
        <v>1</v>
      </c>
      <c r="CQ114" s="99" t="s">
        <v>76</v>
      </c>
      <c r="CR114" s="99" t="s">
        <v>77</v>
      </c>
      <c r="CS114" s="99">
        <v>1</v>
      </c>
      <c r="CT114" s="99" t="s">
        <v>78</v>
      </c>
      <c r="CU114" s="99" t="s">
        <v>77</v>
      </c>
      <c r="CV114" s="99">
        <v>1</v>
      </c>
      <c r="CW114" s="99" t="s">
        <v>79</v>
      </c>
      <c r="CX114" s="99" t="s">
        <v>80</v>
      </c>
      <c r="CY114" s="99">
        <v>1</v>
      </c>
      <c r="CZ114" s="99" t="s">
        <v>81</v>
      </c>
      <c r="DA114" s="99" t="s">
        <v>82</v>
      </c>
      <c r="DB114" s="99" t="s">
        <v>83</v>
      </c>
      <c r="DC114" s="99" t="s">
        <v>84</v>
      </c>
      <c r="DD114" s="99" t="s">
        <v>85</v>
      </c>
      <c r="DE114" s="99" t="s">
        <v>86</v>
      </c>
      <c r="DF114" s="99" t="s">
        <v>76</v>
      </c>
      <c r="DG114" s="99" t="s">
        <v>77</v>
      </c>
      <c r="DH114" s="99" t="s">
        <v>87</v>
      </c>
      <c r="DI114" s="99" t="s">
        <v>88</v>
      </c>
      <c r="DJ114" s="99" t="s">
        <v>89</v>
      </c>
      <c r="DK114" s="99" t="s">
        <v>90</v>
      </c>
      <c r="DL114" s="99" t="s">
        <v>88</v>
      </c>
      <c r="DM114" s="99" t="s">
        <v>89</v>
      </c>
      <c r="DN114" s="99" t="s">
        <v>91</v>
      </c>
      <c r="DO114" s="99" t="s">
        <v>92</v>
      </c>
      <c r="DP114" s="99" t="s">
        <v>85</v>
      </c>
      <c r="DQ114" s="99">
        <v>0</v>
      </c>
      <c r="DR114" s="99">
        <v>0</v>
      </c>
      <c r="DS114" s="99">
        <v>0</v>
      </c>
      <c r="DT114" s="99">
        <v>0</v>
      </c>
      <c r="DU114" s="99">
        <v>0</v>
      </c>
      <c r="DV114" s="99">
        <v>0</v>
      </c>
      <c r="DW114" s="99" t="s">
        <v>91</v>
      </c>
      <c r="DX114" s="99" t="s">
        <v>92</v>
      </c>
      <c r="DY114" s="99" t="s">
        <v>85</v>
      </c>
      <c r="DZ114" s="99">
        <v>0</v>
      </c>
      <c r="EA114" s="99">
        <v>0</v>
      </c>
      <c r="EB114" s="99">
        <v>0</v>
      </c>
      <c r="EC114" s="99">
        <v>0</v>
      </c>
      <c r="ED114" s="99">
        <v>0</v>
      </c>
      <c r="EE114" s="99">
        <v>0</v>
      </c>
      <c r="EF114" s="99">
        <v>0</v>
      </c>
      <c r="EG114" s="99">
        <v>0</v>
      </c>
      <c r="EH114" s="99">
        <v>0</v>
      </c>
    </row>
    <row r="115" spans="79:138" ht="12.75">
      <c r="CA115" s="45">
        <v>2</v>
      </c>
      <c r="CB115" s="99" t="e">
        <v>#REF!</v>
      </c>
      <c r="CC115" s="99" t="e">
        <v>#REF!</v>
      </c>
      <c r="CD115" s="99" t="e">
        <v>#REF!</v>
      </c>
      <c r="CE115" s="99" t="e">
        <v>#REF!</v>
      </c>
      <c r="CF115" s="99" t="e">
        <v>#REF!</v>
      </c>
      <c r="CG115" s="99" t="e">
        <v>#REF!</v>
      </c>
      <c r="CH115" s="99" t="e">
        <v>#REF!</v>
      </c>
      <c r="CI115" s="99" t="e">
        <v>#REF!</v>
      </c>
      <c r="CJ115" s="99" t="e">
        <v>#REF!</v>
      </c>
      <c r="CL115" s="99"/>
      <c r="CM115" s="99">
        <v>2</v>
      </c>
      <c r="CN115" s="99" t="s">
        <v>93</v>
      </c>
      <c r="CO115" s="99" t="s">
        <v>85</v>
      </c>
      <c r="CP115" s="99">
        <v>2</v>
      </c>
      <c r="CQ115" s="99" t="s">
        <v>92</v>
      </c>
      <c r="CR115" s="99" t="s">
        <v>85</v>
      </c>
      <c r="CS115" s="99">
        <v>2</v>
      </c>
      <c r="CT115" s="99" t="s">
        <v>94</v>
      </c>
      <c r="CU115" s="99" t="s">
        <v>77</v>
      </c>
      <c r="CV115" s="99">
        <v>2</v>
      </c>
      <c r="CW115" s="99" t="s">
        <v>95</v>
      </c>
      <c r="CX115" s="99" t="s">
        <v>77</v>
      </c>
      <c r="CY115" s="99">
        <v>2</v>
      </c>
      <c r="CZ115" s="99" t="s">
        <v>96</v>
      </c>
      <c r="DA115" s="99" t="s">
        <v>97</v>
      </c>
      <c r="DB115" s="99" t="s">
        <v>98</v>
      </c>
      <c r="DC115" s="99" t="s">
        <v>99</v>
      </c>
      <c r="DD115" s="99" t="s">
        <v>77</v>
      </c>
      <c r="DE115" s="99" t="s">
        <v>100</v>
      </c>
      <c r="DF115" s="99" t="s">
        <v>74</v>
      </c>
      <c r="DG115" s="99" t="s">
        <v>75</v>
      </c>
      <c r="DH115" s="99" t="s">
        <v>101</v>
      </c>
      <c r="DI115" s="99" t="s">
        <v>74</v>
      </c>
      <c r="DJ115" s="99" t="s">
        <v>75</v>
      </c>
      <c r="DK115" s="99" t="s">
        <v>102</v>
      </c>
      <c r="DL115" s="99" t="s">
        <v>103</v>
      </c>
      <c r="DM115" s="99" t="s">
        <v>75</v>
      </c>
      <c r="DN115" s="99" t="s">
        <v>104</v>
      </c>
      <c r="DO115" s="99" t="s">
        <v>105</v>
      </c>
      <c r="DP115" s="99" t="s">
        <v>106</v>
      </c>
      <c r="DQ115" s="99">
        <v>0</v>
      </c>
      <c r="DR115" s="99">
        <v>0</v>
      </c>
      <c r="DS115" s="99">
        <v>0</v>
      </c>
      <c r="DT115" s="99">
        <v>0</v>
      </c>
      <c r="DU115" s="99">
        <v>0</v>
      </c>
      <c r="DV115" s="99">
        <v>0</v>
      </c>
      <c r="DW115" s="99" t="s">
        <v>104</v>
      </c>
      <c r="DX115" s="99" t="s">
        <v>105</v>
      </c>
      <c r="DY115" s="99" t="s">
        <v>106</v>
      </c>
      <c r="DZ115" s="99">
        <v>0</v>
      </c>
      <c r="EA115" s="99">
        <v>0</v>
      </c>
      <c r="EB115" s="99">
        <v>0</v>
      </c>
      <c r="EC115" s="99">
        <v>0</v>
      </c>
      <c r="ED115" s="99">
        <v>0</v>
      </c>
      <c r="EE115" s="99">
        <v>0</v>
      </c>
      <c r="EF115" s="99">
        <v>0</v>
      </c>
      <c r="EG115" s="99">
        <v>0</v>
      </c>
      <c r="EH115" s="99">
        <v>0</v>
      </c>
    </row>
    <row r="116" spans="79:138" ht="12.75">
      <c r="CA116" s="45">
        <v>3</v>
      </c>
      <c r="CB116" s="99" t="e">
        <v>#REF!</v>
      </c>
      <c r="CC116" s="99" t="e">
        <v>#REF!</v>
      </c>
      <c r="CD116" s="99" t="e">
        <v>#REF!</v>
      </c>
      <c r="CE116" s="99" t="e">
        <v>#REF!</v>
      </c>
      <c r="CF116" s="99" t="e">
        <v>#REF!</v>
      </c>
      <c r="CG116" s="99" t="e">
        <v>#REF!</v>
      </c>
      <c r="CH116" s="99" t="e">
        <v>#REF!</v>
      </c>
      <c r="CI116" s="99" t="e">
        <v>#REF!</v>
      </c>
      <c r="CJ116" s="99" t="e">
        <v>#REF!</v>
      </c>
      <c r="CL116" s="99"/>
      <c r="CM116" s="99">
        <v>3</v>
      </c>
      <c r="CN116" s="99" t="s">
        <v>107</v>
      </c>
      <c r="CO116" s="99" t="s">
        <v>108</v>
      </c>
      <c r="CP116" s="99">
        <v>3</v>
      </c>
      <c r="CQ116" s="99" t="s">
        <v>109</v>
      </c>
      <c r="CR116" s="99" t="s">
        <v>108</v>
      </c>
      <c r="CS116" s="99">
        <v>3</v>
      </c>
      <c r="CT116" s="99" t="s">
        <v>110</v>
      </c>
      <c r="CU116" s="99" t="s">
        <v>111</v>
      </c>
      <c r="CV116" s="99">
        <v>3</v>
      </c>
      <c r="CW116" s="99" t="s">
        <v>112</v>
      </c>
      <c r="CX116" s="99" t="s">
        <v>82</v>
      </c>
      <c r="CY116" s="99">
        <v>3</v>
      </c>
      <c r="CZ116" s="99" t="s">
        <v>113</v>
      </c>
      <c r="DA116" s="99" t="s">
        <v>75</v>
      </c>
      <c r="DB116" s="99" t="s">
        <v>114</v>
      </c>
      <c r="DC116" s="99" t="s">
        <v>115</v>
      </c>
      <c r="DD116" s="99" t="s">
        <v>77</v>
      </c>
      <c r="DE116" s="99" t="s">
        <v>116</v>
      </c>
      <c r="DF116" s="99" t="s">
        <v>117</v>
      </c>
      <c r="DG116" s="99" t="s">
        <v>82</v>
      </c>
      <c r="DH116" s="99" t="s">
        <v>118</v>
      </c>
      <c r="DI116" s="99" t="s">
        <v>119</v>
      </c>
      <c r="DJ116" s="99" t="s">
        <v>111</v>
      </c>
      <c r="DK116" s="99" t="s">
        <v>120</v>
      </c>
      <c r="DL116" s="99" t="s">
        <v>121</v>
      </c>
      <c r="DM116" s="99" t="s">
        <v>122</v>
      </c>
      <c r="DN116" s="99" t="s">
        <v>123</v>
      </c>
      <c r="DO116" s="99" t="s">
        <v>105</v>
      </c>
      <c r="DP116" s="99" t="s">
        <v>106</v>
      </c>
      <c r="DQ116" s="99">
        <v>0</v>
      </c>
      <c r="DR116" s="99">
        <v>0</v>
      </c>
      <c r="DS116" s="99">
        <v>0</v>
      </c>
      <c r="DT116" s="99">
        <v>0</v>
      </c>
      <c r="DU116" s="99">
        <v>0</v>
      </c>
      <c r="DV116" s="99">
        <v>0</v>
      </c>
      <c r="DW116" s="99" t="s">
        <v>123</v>
      </c>
      <c r="DX116" s="99" t="s">
        <v>105</v>
      </c>
      <c r="DY116" s="99" t="s">
        <v>106</v>
      </c>
      <c r="DZ116" s="99">
        <v>0</v>
      </c>
      <c r="EA116" s="99">
        <v>0</v>
      </c>
      <c r="EB116" s="99">
        <v>0</v>
      </c>
      <c r="EC116" s="99">
        <v>0</v>
      </c>
      <c r="ED116" s="99">
        <v>0</v>
      </c>
      <c r="EE116" s="99">
        <v>0</v>
      </c>
      <c r="EF116" s="99">
        <v>0</v>
      </c>
      <c r="EG116" s="99">
        <v>0</v>
      </c>
      <c r="EH116" s="99">
        <v>0</v>
      </c>
    </row>
    <row r="117" spans="79:138" ht="12.75">
      <c r="CA117" s="45">
        <v>4</v>
      </c>
      <c r="CB117" s="99" t="e">
        <v>#REF!</v>
      </c>
      <c r="CC117" s="99" t="e">
        <v>#REF!</v>
      </c>
      <c r="CD117" s="99" t="e">
        <v>#REF!</v>
      </c>
      <c r="CE117" s="99" t="e">
        <v>#REF!</v>
      </c>
      <c r="CF117" s="99" t="e">
        <v>#REF!</v>
      </c>
      <c r="CG117" s="99" t="e">
        <v>#REF!</v>
      </c>
      <c r="CH117" s="99" t="e">
        <v>#REF!</v>
      </c>
      <c r="CI117" s="99" t="e">
        <v>#REF!</v>
      </c>
      <c r="CJ117" s="99" t="e">
        <v>#REF!</v>
      </c>
      <c r="CL117" s="99"/>
      <c r="CM117" s="99">
        <v>4</v>
      </c>
      <c r="CN117" s="99" t="s">
        <v>124</v>
      </c>
      <c r="CO117" s="99" t="s">
        <v>125</v>
      </c>
      <c r="CP117" s="99">
        <v>4</v>
      </c>
      <c r="CQ117" s="99" t="s">
        <v>126</v>
      </c>
      <c r="CR117" s="99" t="s">
        <v>97</v>
      </c>
      <c r="CS117" s="99">
        <v>4</v>
      </c>
      <c r="CT117" s="99" t="s">
        <v>127</v>
      </c>
      <c r="CU117" s="99" t="s">
        <v>80</v>
      </c>
      <c r="CV117" s="99">
        <v>4</v>
      </c>
      <c r="CW117" s="99" t="s">
        <v>128</v>
      </c>
      <c r="CX117" s="99" t="s">
        <v>129</v>
      </c>
      <c r="CY117" s="99">
        <v>4</v>
      </c>
      <c r="CZ117" s="99" t="s">
        <v>130</v>
      </c>
      <c r="DA117" s="99" t="s">
        <v>106</v>
      </c>
      <c r="DB117" s="99" t="s">
        <v>131</v>
      </c>
      <c r="DC117" s="99" t="s">
        <v>132</v>
      </c>
      <c r="DD117" s="99" t="s">
        <v>122</v>
      </c>
      <c r="DE117" s="99" t="s">
        <v>133</v>
      </c>
      <c r="DF117" s="99" t="s">
        <v>134</v>
      </c>
      <c r="DG117" s="99" t="s">
        <v>135</v>
      </c>
      <c r="DH117" s="99" t="s">
        <v>136</v>
      </c>
      <c r="DI117" s="99" t="s">
        <v>109</v>
      </c>
      <c r="DJ117" s="99" t="s">
        <v>108</v>
      </c>
      <c r="DK117" s="99" t="s">
        <v>137</v>
      </c>
      <c r="DL117" s="99" t="s">
        <v>96</v>
      </c>
      <c r="DM117" s="99" t="s">
        <v>97</v>
      </c>
      <c r="DN117" s="99" t="s">
        <v>138</v>
      </c>
      <c r="DO117" s="99" t="s">
        <v>139</v>
      </c>
      <c r="DP117" s="99" t="s">
        <v>108</v>
      </c>
      <c r="DQ117" s="99">
        <v>0</v>
      </c>
      <c r="DR117" s="99">
        <v>0</v>
      </c>
      <c r="DS117" s="99">
        <v>0</v>
      </c>
      <c r="DT117" s="99">
        <v>0</v>
      </c>
      <c r="DU117" s="99">
        <v>0</v>
      </c>
      <c r="DV117" s="99">
        <v>0</v>
      </c>
      <c r="DW117" s="99" t="s">
        <v>138</v>
      </c>
      <c r="DX117" s="99" t="s">
        <v>139</v>
      </c>
      <c r="DY117" s="99" t="s">
        <v>108</v>
      </c>
      <c r="DZ117" s="99">
        <v>0</v>
      </c>
      <c r="EA117" s="99">
        <v>0</v>
      </c>
      <c r="EB117" s="99">
        <v>0</v>
      </c>
      <c r="EC117" s="99">
        <v>0</v>
      </c>
      <c r="ED117" s="99">
        <v>0</v>
      </c>
      <c r="EE117" s="99">
        <v>0</v>
      </c>
      <c r="EF117" s="99">
        <v>0</v>
      </c>
      <c r="EG117" s="99">
        <v>0</v>
      </c>
      <c r="EH117" s="99">
        <v>0</v>
      </c>
    </row>
    <row r="118" spans="79:138" ht="12.75">
      <c r="CA118" s="45">
        <v>5</v>
      </c>
      <c r="CB118" s="99" t="e">
        <v>#REF!</v>
      </c>
      <c r="CC118" s="99" t="e">
        <v>#REF!</v>
      </c>
      <c r="CD118" s="99" t="e">
        <v>#REF!</v>
      </c>
      <c r="CE118" s="99" t="e">
        <v>#REF!</v>
      </c>
      <c r="CF118" s="99" t="e">
        <v>#REF!</v>
      </c>
      <c r="CG118" s="99" t="e">
        <v>#REF!</v>
      </c>
      <c r="CH118" s="99" t="e">
        <v>#REF!</v>
      </c>
      <c r="CI118" s="99" t="e">
        <v>#REF!</v>
      </c>
      <c r="CJ118" s="99" t="e">
        <v>#REF!</v>
      </c>
      <c r="CL118" s="99"/>
      <c r="CM118" s="99">
        <v>0</v>
      </c>
      <c r="CN118" s="99" t="s">
        <v>140</v>
      </c>
      <c r="CO118" s="99" t="s">
        <v>135</v>
      </c>
      <c r="CP118" s="99">
        <v>0</v>
      </c>
      <c r="CQ118" s="99">
        <v>0</v>
      </c>
      <c r="CR118" s="99">
        <v>0</v>
      </c>
      <c r="CS118" s="99">
        <v>0</v>
      </c>
      <c r="CT118" s="99">
        <v>0</v>
      </c>
      <c r="CU118" s="99">
        <v>0</v>
      </c>
      <c r="CV118" s="99">
        <v>5</v>
      </c>
      <c r="CW118" s="99" t="s">
        <v>103</v>
      </c>
      <c r="CX118" s="99" t="s">
        <v>75</v>
      </c>
      <c r="CY118" s="99">
        <v>5</v>
      </c>
      <c r="CZ118" s="99" t="s">
        <v>141</v>
      </c>
      <c r="DA118" s="99" t="s">
        <v>142</v>
      </c>
      <c r="DB118" s="99" t="s">
        <v>143</v>
      </c>
      <c r="DC118" s="99" t="s">
        <v>144</v>
      </c>
      <c r="DD118" s="99" t="s">
        <v>85</v>
      </c>
      <c r="DE118" s="99">
        <v>0</v>
      </c>
      <c r="DF118" s="99">
        <v>0</v>
      </c>
      <c r="DG118" s="99">
        <v>0</v>
      </c>
      <c r="DH118" s="99">
        <v>0</v>
      </c>
      <c r="DI118" s="99">
        <v>0</v>
      </c>
      <c r="DJ118" s="99">
        <v>0</v>
      </c>
      <c r="DK118" s="99" t="s">
        <v>145</v>
      </c>
      <c r="DL118" s="99" t="s">
        <v>117</v>
      </c>
      <c r="DM118" s="99" t="s">
        <v>82</v>
      </c>
      <c r="DN118" s="99" t="s">
        <v>146</v>
      </c>
      <c r="DO118" s="99" t="s">
        <v>127</v>
      </c>
      <c r="DP118" s="99" t="s">
        <v>80</v>
      </c>
      <c r="DQ118" s="99">
        <v>0</v>
      </c>
      <c r="DR118" s="99">
        <v>0</v>
      </c>
      <c r="DS118" s="99">
        <v>0</v>
      </c>
      <c r="DT118" s="99">
        <v>0</v>
      </c>
      <c r="DU118" s="99">
        <v>0</v>
      </c>
      <c r="DV118" s="99">
        <v>0</v>
      </c>
      <c r="DW118" s="99" t="s">
        <v>146</v>
      </c>
      <c r="DX118" s="99" t="s">
        <v>127</v>
      </c>
      <c r="DY118" s="99" t="s">
        <v>80</v>
      </c>
      <c r="DZ118" s="99">
        <v>0</v>
      </c>
      <c r="EA118" s="99">
        <v>0</v>
      </c>
      <c r="EB118" s="99">
        <v>0</v>
      </c>
      <c r="EC118" s="99">
        <v>0</v>
      </c>
      <c r="ED118" s="99">
        <v>0</v>
      </c>
      <c r="EE118" s="99">
        <v>0</v>
      </c>
      <c r="EF118" s="99">
        <v>0</v>
      </c>
      <c r="EG118" s="99">
        <v>0</v>
      </c>
      <c r="EH118" s="99">
        <v>0</v>
      </c>
    </row>
    <row r="119" spans="79:138" ht="12.75">
      <c r="CA119" s="45">
        <v>6</v>
      </c>
      <c r="CB119" s="99" t="e">
        <v>#REF!</v>
      </c>
      <c r="CC119" s="99" t="e">
        <v>#REF!</v>
      </c>
      <c r="CD119" s="99" t="e">
        <v>#REF!</v>
      </c>
      <c r="CE119" s="99" t="e">
        <v>#REF!</v>
      </c>
      <c r="CF119" s="99" t="e">
        <v>#REF!</v>
      </c>
      <c r="CG119" s="99" t="e">
        <v>#REF!</v>
      </c>
      <c r="CH119" s="99" t="e">
        <v>#REF!</v>
      </c>
      <c r="CI119" s="99" t="e">
        <v>#REF!</v>
      </c>
      <c r="CJ119" s="99" t="e">
        <v>#REF!</v>
      </c>
      <c r="CL119" s="99"/>
      <c r="CM119" s="99">
        <v>0</v>
      </c>
      <c r="CN119" s="99">
        <v>0</v>
      </c>
      <c r="CO119" s="99">
        <v>0</v>
      </c>
      <c r="CP119" s="99">
        <v>0</v>
      </c>
      <c r="CQ119" s="99">
        <v>0</v>
      </c>
      <c r="CR119" s="99">
        <v>0</v>
      </c>
      <c r="CS119" s="99">
        <v>0</v>
      </c>
      <c r="CT119" s="99">
        <v>0</v>
      </c>
      <c r="CU119" s="99">
        <v>0</v>
      </c>
      <c r="CV119" s="99">
        <v>0</v>
      </c>
      <c r="CW119" s="99">
        <v>0</v>
      </c>
      <c r="CX119" s="99">
        <v>0</v>
      </c>
      <c r="CY119" s="99">
        <v>6</v>
      </c>
      <c r="CZ119" s="99">
        <v>0</v>
      </c>
      <c r="DA119" s="99">
        <v>0</v>
      </c>
      <c r="DB119" s="99">
        <v>0</v>
      </c>
      <c r="DC119" s="99">
        <v>0</v>
      </c>
      <c r="DD119" s="99">
        <v>0</v>
      </c>
      <c r="DE119" s="99">
        <v>0</v>
      </c>
      <c r="DF119" s="99">
        <v>0</v>
      </c>
      <c r="DG119" s="99">
        <v>0</v>
      </c>
      <c r="DH119" s="99">
        <v>0</v>
      </c>
      <c r="DI119" s="99">
        <v>0</v>
      </c>
      <c r="DJ119" s="99">
        <v>0</v>
      </c>
      <c r="DK119" s="99">
        <v>0</v>
      </c>
      <c r="DL119" s="99">
        <v>0</v>
      </c>
      <c r="DM119" s="99">
        <v>0</v>
      </c>
      <c r="DN119" s="99">
        <v>0</v>
      </c>
      <c r="DO119" s="99">
        <v>0</v>
      </c>
      <c r="DP119" s="99">
        <v>0</v>
      </c>
      <c r="DQ119" s="99">
        <v>0</v>
      </c>
      <c r="DR119" s="99">
        <v>0</v>
      </c>
      <c r="DS119" s="99">
        <v>0</v>
      </c>
      <c r="DT119" s="99">
        <v>0</v>
      </c>
      <c r="DU119" s="99">
        <v>0</v>
      </c>
      <c r="DV119" s="99">
        <v>0</v>
      </c>
      <c r="DW119" s="99">
        <v>0</v>
      </c>
      <c r="DX119" s="99">
        <v>0</v>
      </c>
      <c r="DY119" s="99">
        <v>0</v>
      </c>
      <c r="DZ119" s="99">
        <v>0</v>
      </c>
      <c r="EA119" s="99">
        <v>0</v>
      </c>
      <c r="EB119" s="99">
        <v>0</v>
      </c>
      <c r="EC119" s="99">
        <v>0</v>
      </c>
      <c r="ED119" s="99">
        <v>0</v>
      </c>
      <c r="EE119" s="99">
        <v>0</v>
      </c>
      <c r="EF119" s="99">
        <v>0</v>
      </c>
      <c r="EG119" s="99">
        <v>0</v>
      </c>
      <c r="EH119" s="99">
        <v>0</v>
      </c>
    </row>
    <row r="120" spans="79:138" ht="12.75">
      <c r="CA120" s="45">
        <v>7</v>
      </c>
      <c r="CB120" s="99" t="e">
        <v>#REF!</v>
      </c>
      <c r="CC120" s="99" t="e">
        <v>#REF!</v>
      </c>
      <c r="CD120" s="99" t="e">
        <v>#REF!</v>
      </c>
      <c r="CE120" s="99" t="e">
        <v>#REF!</v>
      </c>
      <c r="CF120" s="99" t="e">
        <v>#REF!</v>
      </c>
      <c r="CG120" s="99" t="e">
        <v>#REF!</v>
      </c>
      <c r="CH120" s="99" t="e">
        <v>#REF!</v>
      </c>
      <c r="CI120" s="99" t="e">
        <v>#REF!</v>
      </c>
      <c r="CJ120" s="99" t="e">
        <v>#REF!</v>
      </c>
      <c r="CL120" s="99"/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0</v>
      </c>
      <c r="CT120" s="99">
        <v>0</v>
      </c>
      <c r="CU120" s="99">
        <v>0</v>
      </c>
      <c r="CV120" s="99">
        <v>0</v>
      </c>
      <c r="CW120" s="99">
        <v>0</v>
      </c>
      <c r="CX120" s="99">
        <v>0</v>
      </c>
      <c r="CY120" s="99">
        <v>0</v>
      </c>
      <c r="CZ120" s="99">
        <v>0</v>
      </c>
      <c r="DA120" s="99">
        <v>0</v>
      </c>
      <c r="DB120" s="99">
        <v>0</v>
      </c>
      <c r="DC120" s="99">
        <v>0</v>
      </c>
      <c r="DD120" s="99">
        <v>0</v>
      </c>
      <c r="DE120" s="99">
        <v>0</v>
      </c>
      <c r="DF120" s="99">
        <v>0</v>
      </c>
      <c r="DG120" s="99">
        <v>0</v>
      </c>
      <c r="DH120" s="99">
        <v>0</v>
      </c>
      <c r="DI120" s="99">
        <v>0</v>
      </c>
      <c r="DJ120" s="99">
        <v>0</v>
      </c>
      <c r="DK120" s="99">
        <v>0</v>
      </c>
      <c r="DL120" s="99">
        <v>0</v>
      </c>
      <c r="DM120" s="99">
        <v>0</v>
      </c>
      <c r="DN120" s="99">
        <v>0</v>
      </c>
      <c r="DO120" s="99">
        <v>0</v>
      </c>
      <c r="DP120" s="99">
        <v>0</v>
      </c>
      <c r="DQ120" s="99">
        <v>0</v>
      </c>
      <c r="DR120" s="99">
        <v>0</v>
      </c>
      <c r="DS120" s="99">
        <v>0</v>
      </c>
      <c r="DT120" s="99">
        <v>0</v>
      </c>
      <c r="DU120" s="99">
        <v>0</v>
      </c>
      <c r="DV120" s="99">
        <v>0</v>
      </c>
      <c r="DW120" s="99">
        <v>0</v>
      </c>
      <c r="DX120" s="99">
        <v>0</v>
      </c>
      <c r="DY120" s="99">
        <v>0</v>
      </c>
      <c r="DZ120" s="99">
        <v>0</v>
      </c>
      <c r="EA120" s="99">
        <v>0</v>
      </c>
      <c r="EB120" s="99">
        <v>0</v>
      </c>
      <c r="EC120" s="99">
        <v>0</v>
      </c>
      <c r="ED120" s="99">
        <v>0</v>
      </c>
      <c r="EE120" s="99">
        <v>0</v>
      </c>
      <c r="EF120" s="99">
        <v>0</v>
      </c>
      <c r="EG120" s="99">
        <v>0</v>
      </c>
      <c r="EH120" s="99">
        <v>0</v>
      </c>
    </row>
    <row r="121" spans="79:138" ht="12.75">
      <c r="CA121" s="45">
        <v>8</v>
      </c>
      <c r="CB121" s="99" t="e">
        <v>#REF!</v>
      </c>
      <c r="CC121" s="99" t="e">
        <v>#REF!</v>
      </c>
      <c r="CD121" s="99" t="e">
        <v>#REF!</v>
      </c>
      <c r="CE121" s="99" t="e">
        <v>#REF!</v>
      </c>
      <c r="CF121" s="99" t="e">
        <v>#REF!</v>
      </c>
      <c r="CG121" s="99" t="e">
        <v>#REF!</v>
      </c>
      <c r="CH121" s="99" t="e">
        <v>#REF!</v>
      </c>
      <c r="CI121" s="99" t="e">
        <v>#REF!</v>
      </c>
      <c r="CJ121" s="99" t="e">
        <v>#REF!</v>
      </c>
      <c r="CL121" s="99"/>
      <c r="CM121" s="99">
        <v>0</v>
      </c>
      <c r="CN121" s="99">
        <v>0</v>
      </c>
      <c r="CO121" s="99">
        <v>0</v>
      </c>
      <c r="CP121" s="99">
        <v>0</v>
      </c>
      <c r="CQ121" s="99">
        <v>0</v>
      </c>
      <c r="CR121" s="99">
        <v>0</v>
      </c>
      <c r="CS121" s="99">
        <v>0</v>
      </c>
      <c r="CT121" s="99">
        <v>0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99">
        <v>0</v>
      </c>
      <c r="DJ121" s="99">
        <v>0</v>
      </c>
      <c r="DK121" s="99">
        <v>0</v>
      </c>
      <c r="DL121" s="99">
        <v>0</v>
      </c>
      <c r="DM121" s="99">
        <v>0</v>
      </c>
      <c r="DN121" s="99">
        <v>0</v>
      </c>
      <c r="DO121" s="99">
        <v>0</v>
      </c>
      <c r="DP121" s="99">
        <v>0</v>
      </c>
      <c r="DQ121" s="99">
        <v>0</v>
      </c>
      <c r="DR121" s="99">
        <v>0</v>
      </c>
      <c r="DS121" s="99">
        <v>0</v>
      </c>
      <c r="DT121" s="99">
        <v>0</v>
      </c>
      <c r="DU121" s="99">
        <v>0</v>
      </c>
      <c r="DV121" s="99">
        <v>0</v>
      </c>
      <c r="DW121" s="99">
        <v>0</v>
      </c>
      <c r="DX121" s="99">
        <v>0</v>
      </c>
      <c r="DY121" s="99">
        <v>0</v>
      </c>
      <c r="DZ121" s="99">
        <v>0</v>
      </c>
      <c r="EA121" s="99">
        <v>0</v>
      </c>
      <c r="EB121" s="99">
        <v>0</v>
      </c>
      <c r="EC121" s="99">
        <v>0</v>
      </c>
      <c r="ED121" s="99">
        <v>0</v>
      </c>
      <c r="EE121" s="99">
        <v>0</v>
      </c>
      <c r="EF121" s="99">
        <v>0</v>
      </c>
      <c r="EG121" s="99">
        <v>0</v>
      </c>
      <c r="EH121" s="99">
        <v>0</v>
      </c>
    </row>
    <row r="122" spans="79:138" ht="12.75">
      <c r="CA122" s="45">
        <v>9</v>
      </c>
      <c r="CB122" s="99" t="e">
        <v>#REF!</v>
      </c>
      <c r="CC122" s="99" t="e">
        <v>#REF!</v>
      </c>
      <c r="CD122" s="99" t="e">
        <v>#REF!</v>
      </c>
      <c r="CE122" s="99" t="e">
        <v>#REF!</v>
      </c>
      <c r="CF122" s="99" t="e">
        <v>#REF!</v>
      </c>
      <c r="CG122" s="99" t="e">
        <v>#REF!</v>
      </c>
      <c r="CH122" s="99" t="e">
        <v>#REF!</v>
      </c>
      <c r="CI122" s="99" t="e">
        <v>#REF!</v>
      </c>
      <c r="CJ122" s="99" t="e">
        <v>#REF!</v>
      </c>
      <c r="CL122" s="99"/>
      <c r="CM122" s="99">
        <v>0</v>
      </c>
      <c r="CN122" s="99">
        <v>0</v>
      </c>
      <c r="CO122" s="99">
        <v>0</v>
      </c>
      <c r="CP122" s="99">
        <v>0</v>
      </c>
      <c r="CQ122" s="99">
        <v>0</v>
      </c>
      <c r="CR122" s="99">
        <v>0</v>
      </c>
      <c r="CS122" s="99">
        <v>0</v>
      </c>
      <c r="CT122" s="99">
        <v>0</v>
      </c>
      <c r="CU122" s="99">
        <v>0</v>
      </c>
      <c r="CV122" s="99">
        <v>0</v>
      </c>
      <c r="CW122" s="99">
        <v>0</v>
      </c>
      <c r="CX122" s="99">
        <v>0</v>
      </c>
      <c r="CY122" s="99">
        <v>0</v>
      </c>
      <c r="CZ122" s="99">
        <v>0</v>
      </c>
      <c r="DA122" s="99">
        <v>0</v>
      </c>
      <c r="DB122" s="99">
        <v>0</v>
      </c>
      <c r="DC122" s="99">
        <v>0</v>
      </c>
      <c r="DD122" s="99">
        <v>0</v>
      </c>
      <c r="DE122" s="99">
        <v>0</v>
      </c>
      <c r="DF122" s="99">
        <v>0</v>
      </c>
      <c r="DG122" s="99">
        <v>0</v>
      </c>
      <c r="DH122" s="99">
        <v>0</v>
      </c>
      <c r="DI122" s="99">
        <v>0</v>
      </c>
      <c r="DJ122" s="99">
        <v>0</v>
      </c>
      <c r="DK122" s="99">
        <v>0</v>
      </c>
      <c r="DL122" s="99">
        <v>0</v>
      </c>
      <c r="DM122" s="99">
        <v>0</v>
      </c>
      <c r="DN122" s="99">
        <v>0</v>
      </c>
      <c r="DO122" s="99">
        <v>0</v>
      </c>
      <c r="DP122" s="99">
        <v>0</v>
      </c>
      <c r="DQ122" s="99">
        <v>0</v>
      </c>
      <c r="DR122" s="99">
        <v>0</v>
      </c>
      <c r="DS122" s="99">
        <v>0</v>
      </c>
      <c r="DT122" s="99">
        <v>0</v>
      </c>
      <c r="DU122" s="99">
        <v>0</v>
      </c>
      <c r="DV122" s="99">
        <v>0</v>
      </c>
      <c r="DW122" s="99">
        <v>0</v>
      </c>
      <c r="DX122" s="99">
        <v>0</v>
      </c>
      <c r="DY122" s="99">
        <v>0</v>
      </c>
      <c r="DZ122" s="99">
        <v>0</v>
      </c>
      <c r="EA122" s="99">
        <v>0</v>
      </c>
      <c r="EB122" s="99">
        <v>0</v>
      </c>
      <c r="EC122" s="99">
        <v>0</v>
      </c>
      <c r="ED122" s="99">
        <v>0</v>
      </c>
      <c r="EE122" s="99">
        <v>0</v>
      </c>
      <c r="EF122" s="99">
        <v>0</v>
      </c>
      <c r="EG122" s="99">
        <v>0</v>
      </c>
      <c r="EH122" s="99">
        <v>0</v>
      </c>
    </row>
    <row r="123" spans="79:138" ht="12.75">
      <c r="CA123" s="45">
        <v>10</v>
      </c>
      <c r="CB123" s="99" t="e">
        <v>#REF!</v>
      </c>
      <c r="CC123" s="99" t="e">
        <v>#REF!</v>
      </c>
      <c r="CD123" s="99" t="e">
        <v>#REF!</v>
      </c>
      <c r="CE123" s="99" t="e">
        <v>#REF!</v>
      </c>
      <c r="CF123" s="99" t="e">
        <v>#REF!</v>
      </c>
      <c r="CG123" s="99" t="e">
        <v>#REF!</v>
      </c>
      <c r="CH123" s="99" t="e">
        <v>#REF!</v>
      </c>
      <c r="CI123" s="99" t="e">
        <v>#REF!</v>
      </c>
      <c r="CJ123" s="99" t="e">
        <v>#REF!</v>
      </c>
      <c r="CL123" s="99"/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99">
        <v>0</v>
      </c>
      <c r="CU123" s="99">
        <v>0</v>
      </c>
      <c r="CV123" s="99">
        <v>0</v>
      </c>
      <c r="CW123" s="99">
        <v>0</v>
      </c>
      <c r="CX123" s="99">
        <v>0</v>
      </c>
      <c r="CY123" s="99">
        <v>0</v>
      </c>
      <c r="CZ123" s="99">
        <v>0</v>
      </c>
      <c r="DA123" s="99">
        <v>0</v>
      </c>
      <c r="DB123" s="99">
        <v>0</v>
      </c>
      <c r="DC123" s="99">
        <v>0</v>
      </c>
      <c r="DD123" s="99">
        <v>0</v>
      </c>
      <c r="DE123" s="99">
        <v>0</v>
      </c>
      <c r="DF123" s="99">
        <v>0</v>
      </c>
      <c r="DG123" s="99">
        <v>0</v>
      </c>
      <c r="DH123" s="99">
        <v>0</v>
      </c>
      <c r="DI123" s="99">
        <v>0</v>
      </c>
      <c r="DJ123" s="99">
        <v>0</v>
      </c>
      <c r="DK123" s="99">
        <v>0</v>
      </c>
      <c r="DL123" s="99">
        <v>0</v>
      </c>
      <c r="DM123" s="99">
        <v>0</v>
      </c>
      <c r="DN123" s="99">
        <v>0</v>
      </c>
      <c r="DO123" s="99">
        <v>0</v>
      </c>
      <c r="DP123" s="99">
        <v>0</v>
      </c>
      <c r="DQ123" s="99">
        <v>0</v>
      </c>
      <c r="DR123" s="99">
        <v>0</v>
      </c>
      <c r="DS123" s="99">
        <v>0</v>
      </c>
      <c r="DT123" s="99">
        <v>0</v>
      </c>
      <c r="DU123" s="99">
        <v>0</v>
      </c>
      <c r="DV123" s="99">
        <v>0</v>
      </c>
      <c r="DW123" s="99">
        <v>0</v>
      </c>
      <c r="DX123" s="99">
        <v>0</v>
      </c>
      <c r="DY123" s="99">
        <v>0</v>
      </c>
      <c r="DZ123" s="99">
        <v>0</v>
      </c>
      <c r="EA123" s="99">
        <v>0</v>
      </c>
      <c r="EB123" s="99">
        <v>0</v>
      </c>
      <c r="EC123" s="99">
        <v>0</v>
      </c>
      <c r="ED123" s="99">
        <v>0</v>
      </c>
      <c r="EE123" s="99">
        <v>0</v>
      </c>
      <c r="EF123" s="99">
        <v>0</v>
      </c>
      <c r="EG123" s="99">
        <v>0</v>
      </c>
      <c r="EH123" s="99">
        <v>0</v>
      </c>
    </row>
    <row r="124" spans="79:138" ht="12.75">
      <c r="CA124" s="45">
        <v>11</v>
      </c>
      <c r="CB124" s="99" t="e">
        <v>#REF!</v>
      </c>
      <c r="CC124" s="99" t="e">
        <v>#REF!</v>
      </c>
      <c r="CD124" s="99" t="e">
        <v>#REF!</v>
      </c>
      <c r="CE124" s="99" t="e">
        <v>#REF!</v>
      </c>
      <c r="CF124" s="99" t="e">
        <v>#REF!</v>
      </c>
      <c r="CG124" s="99" t="e">
        <v>#REF!</v>
      </c>
      <c r="CH124" s="99" t="e">
        <v>#REF!</v>
      </c>
      <c r="CI124" s="99" t="e">
        <v>#REF!</v>
      </c>
      <c r="CJ124" s="99" t="e">
        <v>#REF!</v>
      </c>
      <c r="CL124" s="99"/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99">
        <v>0</v>
      </c>
      <c r="CU124" s="99">
        <v>0</v>
      </c>
      <c r="CV124" s="99">
        <v>0</v>
      </c>
      <c r="CW124" s="99">
        <v>0</v>
      </c>
      <c r="CX124" s="99">
        <v>0</v>
      </c>
      <c r="CY124" s="99">
        <v>0</v>
      </c>
      <c r="CZ124" s="99">
        <v>0</v>
      </c>
      <c r="DA124" s="99">
        <v>0</v>
      </c>
      <c r="DB124" s="99">
        <v>0</v>
      </c>
      <c r="DC124" s="99">
        <v>0</v>
      </c>
      <c r="DD124" s="99">
        <v>0</v>
      </c>
      <c r="DE124" s="99">
        <v>0</v>
      </c>
      <c r="DF124" s="99">
        <v>0</v>
      </c>
      <c r="DG124" s="99">
        <v>0</v>
      </c>
      <c r="DH124" s="99">
        <v>0</v>
      </c>
      <c r="DI124" s="99">
        <v>0</v>
      </c>
      <c r="DJ124" s="99">
        <v>0</v>
      </c>
      <c r="DK124" s="99">
        <v>0</v>
      </c>
      <c r="DL124" s="99">
        <v>0</v>
      </c>
      <c r="DM124" s="99">
        <v>0</v>
      </c>
      <c r="DN124" s="99">
        <v>0</v>
      </c>
      <c r="DO124" s="99">
        <v>0</v>
      </c>
      <c r="DP124" s="99">
        <v>0</v>
      </c>
      <c r="DQ124" s="99">
        <v>0</v>
      </c>
      <c r="DR124" s="99">
        <v>0</v>
      </c>
      <c r="DS124" s="99">
        <v>0</v>
      </c>
      <c r="DT124" s="99">
        <v>0</v>
      </c>
      <c r="DU124" s="99">
        <v>0</v>
      </c>
      <c r="DV124" s="99">
        <v>0</v>
      </c>
      <c r="DW124" s="99">
        <v>0</v>
      </c>
      <c r="DX124" s="99">
        <v>0</v>
      </c>
      <c r="DY124" s="99">
        <v>0</v>
      </c>
      <c r="DZ124" s="99">
        <v>0</v>
      </c>
      <c r="EA124" s="99">
        <v>0</v>
      </c>
      <c r="EB124" s="99">
        <v>0</v>
      </c>
      <c r="EC124" s="99">
        <v>0</v>
      </c>
      <c r="ED124" s="99">
        <v>0</v>
      </c>
      <c r="EE124" s="99">
        <v>0</v>
      </c>
      <c r="EF124" s="99">
        <v>0</v>
      </c>
      <c r="EG124" s="99">
        <v>0</v>
      </c>
      <c r="EH124" s="99">
        <v>0</v>
      </c>
    </row>
    <row r="125" spans="79:138" ht="12.75">
      <c r="CA125" s="45">
        <v>12</v>
      </c>
      <c r="CB125" s="99" t="e">
        <v>#REF!</v>
      </c>
      <c r="CC125" s="99" t="e">
        <v>#REF!</v>
      </c>
      <c r="CD125" s="99" t="e">
        <v>#REF!</v>
      </c>
      <c r="CE125" s="99" t="e">
        <v>#REF!</v>
      </c>
      <c r="CF125" s="99" t="e">
        <v>#REF!</v>
      </c>
      <c r="CG125" s="99" t="e">
        <v>#REF!</v>
      </c>
      <c r="CL125" s="99"/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0</v>
      </c>
      <c r="CT125" s="99">
        <v>0</v>
      </c>
      <c r="CU125" s="99">
        <v>0</v>
      </c>
      <c r="CV125" s="99">
        <v>0</v>
      </c>
      <c r="CW125" s="99">
        <v>0</v>
      </c>
      <c r="CX125" s="99">
        <v>0</v>
      </c>
      <c r="CY125" s="99">
        <v>0</v>
      </c>
      <c r="CZ125" s="99">
        <v>0</v>
      </c>
      <c r="DA125" s="99">
        <v>0</v>
      </c>
      <c r="DB125" s="99">
        <v>0</v>
      </c>
      <c r="DC125" s="99">
        <v>0</v>
      </c>
      <c r="DD125" s="99">
        <v>0</v>
      </c>
      <c r="DE125" s="99">
        <v>0</v>
      </c>
      <c r="DF125" s="99">
        <v>0</v>
      </c>
      <c r="DG125" s="99">
        <v>0</v>
      </c>
      <c r="DH125" s="99">
        <v>0</v>
      </c>
      <c r="DI125" s="99">
        <v>0</v>
      </c>
      <c r="DJ125" s="99">
        <v>0</v>
      </c>
      <c r="DK125" s="99">
        <v>0</v>
      </c>
      <c r="DL125" s="99">
        <v>0</v>
      </c>
      <c r="DM125" s="99">
        <v>0</v>
      </c>
      <c r="DN125" s="99">
        <v>0</v>
      </c>
      <c r="DO125" s="99">
        <v>0</v>
      </c>
      <c r="DP125" s="99">
        <v>0</v>
      </c>
      <c r="DQ125" s="99">
        <v>0</v>
      </c>
      <c r="DR125" s="99">
        <v>0</v>
      </c>
      <c r="DS125" s="99">
        <v>0</v>
      </c>
      <c r="DT125" s="99">
        <v>0</v>
      </c>
      <c r="DU125" s="99">
        <v>0</v>
      </c>
      <c r="DV125" s="99">
        <v>0</v>
      </c>
      <c r="DW125" s="99">
        <v>0</v>
      </c>
      <c r="DX125" s="99">
        <v>0</v>
      </c>
      <c r="DY125" s="99">
        <v>0</v>
      </c>
      <c r="DZ125" s="99">
        <v>0</v>
      </c>
      <c r="EA125" s="99">
        <v>0</v>
      </c>
      <c r="EB125" s="99">
        <v>0</v>
      </c>
      <c r="EC125" s="99">
        <v>0</v>
      </c>
      <c r="ED125" s="99">
        <v>0</v>
      </c>
      <c r="EE125" s="99">
        <v>0</v>
      </c>
      <c r="EF125" s="99">
        <v>0</v>
      </c>
      <c r="EG125" s="99">
        <v>0</v>
      </c>
      <c r="EH125" s="99">
        <v>0</v>
      </c>
    </row>
    <row r="127" spans="79:88" ht="12.75">
      <c r="CA127" s="45" t="s">
        <v>147</v>
      </c>
      <c r="CB127" s="99" t="e">
        <v>#REF!</v>
      </c>
      <c r="CC127" s="99"/>
      <c r="CD127" s="99"/>
      <c r="CE127" s="99" t="e">
        <v>#REF!</v>
      </c>
      <c r="CF127" s="99"/>
      <c r="CG127" s="99"/>
      <c r="CH127" s="99" t="e">
        <v>#REF!</v>
      </c>
      <c r="CI127" s="99"/>
      <c r="CJ127" s="99"/>
    </row>
    <row r="128" spans="79:88" ht="12.75">
      <c r="CA128" s="45" t="s">
        <v>148</v>
      </c>
      <c r="CB128" s="99" t="e">
        <v>#REF!</v>
      </c>
      <c r="CC128" s="99"/>
      <c r="CD128" s="99"/>
      <c r="CE128" s="99" t="e">
        <v>#REF!</v>
      </c>
      <c r="CF128" s="99"/>
      <c r="CG128" s="99"/>
      <c r="CH128" s="99" t="e">
        <v>#REF!</v>
      </c>
      <c r="CI128" s="99"/>
      <c r="CJ128" s="99"/>
    </row>
    <row r="129" spans="79:88" ht="12.75">
      <c r="CA129" s="45" t="s">
        <v>149</v>
      </c>
      <c r="CB129" s="99" t="e">
        <v>#REF!</v>
      </c>
      <c r="CC129" s="99"/>
      <c r="CD129" s="99"/>
      <c r="CE129" s="99" t="e">
        <v>#REF!</v>
      </c>
      <c r="CF129" s="99"/>
      <c r="CG129" s="99"/>
      <c r="CH129" s="99" t="e">
        <v>#REF!</v>
      </c>
      <c r="CI129" s="99"/>
      <c r="CJ129" s="99"/>
    </row>
    <row r="130" spans="79:88" ht="12.75">
      <c r="CA130" s="45" t="s">
        <v>150</v>
      </c>
      <c r="CB130" s="99" t="e">
        <v>#REF!</v>
      </c>
      <c r="CC130" s="99"/>
      <c r="CD130" s="99"/>
      <c r="CE130" s="99" t="e">
        <v>#REF!</v>
      </c>
      <c r="CF130" s="99"/>
      <c r="CG130" s="99"/>
      <c r="CH130" s="99" t="e">
        <v>#REF!</v>
      </c>
      <c r="CI130" s="99"/>
      <c r="CJ130" s="99"/>
    </row>
    <row r="131" spans="79:88" ht="12.75">
      <c r="CA131" s="45" t="s">
        <v>154</v>
      </c>
      <c r="CB131" s="99" t="e">
        <v>#REF!</v>
      </c>
      <c r="CC131" s="99"/>
      <c r="CD131" s="99"/>
      <c r="CE131" s="99" t="e">
        <v>#REF!</v>
      </c>
      <c r="CF131" s="99"/>
      <c r="CG131" s="99"/>
      <c r="CH131" s="99" t="e">
        <v>#REF!</v>
      </c>
      <c r="CI131" s="99"/>
      <c r="CJ131" s="99"/>
    </row>
    <row r="132" spans="79:88" ht="12.75">
      <c r="CA132" s="45" t="s">
        <v>155</v>
      </c>
      <c r="CB132" s="99" t="e">
        <v>#REF!</v>
      </c>
      <c r="CC132" s="99"/>
      <c r="CD132" s="99"/>
      <c r="CE132" s="99" t="e">
        <v>#REF!</v>
      </c>
      <c r="CF132" s="99"/>
      <c r="CG132" s="99"/>
      <c r="CH132" s="99" t="e">
        <v>#REF!</v>
      </c>
      <c r="CI132" s="99"/>
      <c r="CJ132" s="99"/>
    </row>
  </sheetData>
  <sheetProtection/>
  <mergeCells count="277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P7:Y7"/>
    <mergeCell ref="AL8:AM8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D1:AM1"/>
    <mergeCell ref="AI2:AM2"/>
    <mergeCell ref="AI3:AM3"/>
    <mergeCell ref="A4:B4"/>
    <mergeCell ref="C4:L4"/>
    <mergeCell ref="M4:O4"/>
    <mergeCell ref="P4:Y4"/>
  </mergeCells>
  <conditionalFormatting sqref="AO50 AO56 AO62 AO68 AO74">
    <cfRule type="cellIs" priority="1" dxfId="0" operator="notEqual" stopIfTrue="1">
      <formula>3</formula>
    </cfRule>
  </conditionalFormatting>
  <conditionalFormatting sqref="AP50 AP56 AP62 AP68 AP74">
    <cfRule type="cellIs" priority="2" dxfId="0" operator="notEqual" stopIfTrue="1">
      <formula>0</formula>
    </cfRule>
  </conditionalFormatting>
  <conditionalFormatting sqref="T88:U88 T112:U112 F88:R88 F112:R112">
    <cfRule type="cellIs" priority="3" dxfId="0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37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EH132"/>
  <sheetViews>
    <sheetView view="pageBreakPreview" zoomScaleNormal="75" zoomScaleSheetLayoutView="100" zoomScalePageLayoutView="0" workbookViewId="0" topLeftCell="A1">
      <selection activeCell="AH74" activeCellId="4" sqref="AH50:AJ53 AH56:AJ59 AH62:AJ65 AH68:AJ71 AH74:AJ77"/>
    </sheetView>
  </sheetViews>
  <sheetFormatPr defaultColWidth="9" defaultRowHeight="14.25"/>
  <cols>
    <col min="1" max="3" width="3.8984375" style="46" customWidth="1"/>
    <col min="4" max="4" width="3.796875" style="46" customWidth="1"/>
    <col min="5" max="5" width="3.8984375" style="46" hidden="1" customWidth="1"/>
    <col min="6" max="6" width="3.8984375" style="46" customWidth="1"/>
    <col min="7" max="7" width="3.8984375" style="46" hidden="1" customWidth="1"/>
    <col min="8" max="8" width="3.8984375" style="46" customWidth="1"/>
    <col min="9" max="9" width="3.8984375" style="46" hidden="1" customWidth="1"/>
    <col min="10" max="11" width="3.8984375" style="46" customWidth="1"/>
    <col min="12" max="12" width="3.8984375" style="46" hidden="1" customWidth="1"/>
    <col min="13" max="13" width="3.796875" style="46" customWidth="1"/>
    <col min="14" max="14" width="3.8984375" style="46" hidden="1" customWidth="1"/>
    <col min="15" max="16" width="3.8984375" style="46" customWidth="1"/>
    <col min="17" max="17" width="0.1015625" style="46" hidden="1" customWidth="1"/>
    <col min="18" max="18" width="3.8984375" style="46" customWidth="1"/>
    <col min="19" max="19" width="3.8984375" style="46" hidden="1" customWidth="1"/>
    <col min="20" max="20" width="3.8984375" style="46" customWidth="1"/>
    <col min="21" max="21" width="3.796875" style="46" customWidth="1"/>
    <col min="22" max="22" width="3.8984375" style="46" hidden="1" customWidth="1"/>
    <col min="23" max="23" width="3.8984375" style="46" customWidth="1"/>
    <col min="24" max="24" width="3.8984375" style="46" hidden="1" customWidth="1"/>
    <col min="25" max="26" width="3.8984375" style="46" customWidth="1"/>
    <col min="27" max="27" width="3.8984375" style="46" hidden="1" customWidth="1"/>
    <col min="28" max="28" width="3.8984375" style="46" customWidth="1"/>
    <col min="29" max="29" width="3.8984375" style="46" hidden="1" customWidth="1"/>
    <col min="30" max="35" width="3.8984375" style="46" customWidth="1"/>
    <col min="36" max="36" width="3.796875" style="46" customWidth="1"/>
    <col min="37" max="37" width="4" style="46" customWidth="1"/>
    <col min="38" max="39" width="9.69921875" style="46" customWidth="1"/>
    <col min="40" max="40" width="9.69921875" style="45" customWidth="1"/>
    <col min="41" max="52" width="8.69921875" style="45" customWidth="1"/>
    <col min="53" max="78" width="9" style="45" customWidth="1"/>
    <col min="79" max="79" width="5.8984375" style="45" customWidth="1"/>
    <col min="80" max="16384" width="9" style="45" customWidth="1"/>
  </cols>
  <sheetData>
    <row r="1" spans="1:40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01" t="s">
        <v>303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7"/>
    </row>
    <row r="2" spans="1:40" ht="18" customHeight="1">
      <c r="A2" s="45"/>
      <c r="B2" s="48" t="s">
        <v>38</v>
      </c>
      <c r="C2" s="49">
        <v>3</v>
      </c>
      <c r="D2" s="50" t="s">
        <v>2</v>
      </c>
      <c r="E2" s="51"/>
      <c r="F2" s="50"/>
      <c r="G2" s="52"/>
      <c r="H2" s="52"/>
      <c r="I2" s="51" t="s">
        <v>39</v>
      </c>
      <c r="J2" s="51" t="s">
        <v>400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AH2" s="45"/>
      <c r="AI2" s="402" t="s">
        <v>302</v>
      </c>
      <c r="AJ2" s="402"/>
      <c r="AK2" s="402"/>
      <c r="AL2" s="402"/>
      <c r="AM2" s="402"/>
      <c r="AN2" s="53"/>
    </row>
    <row r="3" spans="1:40" ht="15" customHeight="1">
      <c r="A3" s="54"/>
      <c r="B3" s="45"/>
      <c r="C3" s="45"/>
      <c r="D3" s="53"/>
      <c r="E3" s="53"/>
      <c r="F3" s="53"/>
      <c r="G3" s="53"/>
      <c r="H3" s="45"/>
      <c r="I3" s="45"/>
      <c r="J3" s="45"/>
      <c r="AI3" s="403" t="s">
        <v>151</v>
      </c>
      <c r="AJ3" s="403"/>
      <c r="AK3" s="403"/>
      <c r="AL3" s="403"/>
      <c r="AM3" s="403"/>
      <c r="AN3" s="55"/>
    </row>
    <row r="4" spans="1:40" ht="18" customHeight="1">
      <c r="A4" s="404" t="s">
        <v>40</v>
      </c>
      <c r="B4" s="404"/>
      <c r="C4" s="405" t="s">
        <v>41</v>
      </c>
      <c r="D4" s="406"/>
      <c r="E4" s="406"/>
      <c r="F4" s="406"/>
      <c r="G4" s="406"/>
      <c r="H4" s="406"/>
      <c r="I4" s="406"/>
      <c r="J4" s="406"/>
      <c r="K4" s="406"/>
      <c r="L4" s="407"/>
      <c r="M4" s="404" t="s">
        <v>42</v>
      </c>
      <c r="N4" s="404"/>
      <c r="O4" s="404"/>
      <c r="P4" s="404" t="s">
        <v>41</v>
      </c>
      <c r="Q4" s="404"/>
      <c r="R4" s="404"/>
      <c r="S4" s="404"/>
      <c r="T4" s="404"/>
      <c r="U4" s="404"/>
      <c r="V4" s="404"/>
      <c r="W4" s="404"/>
      <c r="X4" s="404"/>
      <c r="Y4" s="404"/>
      <c r="Z4" s="55"/>
      <c r="AI4" s="56"/>
      <c r="AJ4" s="55"/>
      <c r="AK4" s="55"/>
      <c r="AL4" s="55"/>
      <c r="AM4" s="55"/>
      <c r="AN4" s="55"/>
    </row>
    <row r="5" spans="1:40" ht="18" customHeight="1">
      <c r="A5" s="404">
        <v>1</v>
      </c>
      <c r="B5" s="404"/>
      <c r="C5" s="259" t="s">
        <v>580</v>
      </c>
      <c r="D5" s="260"/>
      <c r="E5" s="260"/>
      <c r="F5" s="260"/>
      <c r="G5" s="260"/>
      <c r="H5" s="260"/>
      <c r="I5" s="260"/>
      <c r="J5" s="260"/>
      <c r="K5" s="260"/>
      <c r="L5" s="261"/>
      <c r="M5" s="404">
        <v>4</v>
      </c>
      <c r="N5" s="404"/>
      <c r="O5" s="404"/>
      <c r="P5" s="256" t="s">
        <v>581</v>
      </c>
      <c r="Q5" s="257"/>
      <c r="R5" s="257"/>
      <c r="S5" s="257"/>
      <c r="T5" s="257"/>
      <c r="U5" s="257"/>
      <c r="V5" s="257"/>
      <c r="W5" s="257"/>
      <c r="X5" s="257"/>
      <c r="Y5" s="258"/>
      <c r="Z5" s="55"/>
      <c r="AI5" s="56"/>
      <c r="AJ5" s="55"/>
      <c r="AK5" s="55"/>
      <c r="AL5" s="57"/>
      <c r="AM5" s="57"/>
      <c r="AN5" s="55"/>
    </row>
    <row r="6" spans="1:40" ht="18" customHeight="1">
      <c r="A6" s="404">
        <v>2</v>
      </c>
      <c r="B6" s="404"/>
      <c r="C6" s="259" t="s">
        <v>582</v>
      </c>
      <c r="D6" s="260"/>
      <c r="E6" s="260"/>
      <c r="F6" s="260"/>
      <c r="G6" s="260"/>
      <c r="H6" s="260"/>
      <c r="I6" s="260"/>
      <c r="J6" s="260"/>
      <c r="K6" s="260"/>
      <c r="L6" s="261"/>
      <c r="M6" s="404">
        <v>5</v>
      </c>
      <c r="N6" s="404"/>
      <c r="O6" s="404"/>
      <c r="P6" s="256" t="s">
        <v>583</v>
      </c>
      <c r="Q6" s="257"/>
      <c r="R6" s="257"/>
      <c r="S6" s="257"/>
      <c r="T6" s="257"/>
      <c r="U6" s="257"/>
      <c r="V6" s="257"/>
      <c r="W6" s="257"/>
      <c r="X6" s="257"/>
      <c r="Y6" s="258"/>
      <c r="Z6" s="55"/>
      <c r="AI6" s="56"/>
      <c r="AJ6" s="55"/>
      <c r="AK6" s="55"/>
      <c r="AL6" s="57"/>
      <c r="AM6" s="57"/>
      <c r="AN6" s="55"/>
    </row>
    <row r="7" spans="1:40" ht="18" customHeight="1">
      <c r="A7" s="404">
        <v>3</v>
      </c>
      <c r="B7" s="404"/>
      <c r="C7" s="259" t="s">
        <v>584</v>
      </c>
      <c r="D7" s="260"/>
      <c r="E7" s="260"/>
      <c r="F7" s="260"/>
      <c r="G7" s="260"/>
      <c r="H7" s="260"/>
      <c r="I7" s="260"/>
      <c r="J7" s="260"/>
      <c r="K7" s="260"/>
      <c r="L7" s="261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58"/>
      <c r="AI7" s="56"/>
      <c r="AJ7" s="55"/>
      <c r="AK7" s="55"/>
      <c r="AL7" s="57"/>
      <c r="AM7" s="57"/>
      <c r="AN7" s="55"/>
    </row>
    <row r="8" spans="1:40" ht="12.75">
      <c r="A8" s="59"/>
      <c r="B8" s="60"/>
      <c r="C8" s="60"/>
      <c r="D8" s="61"/>
      <c r="E8" s="61"/>
      <c r="G8" s="62"/>
      <c r="I8" s="53"/>
      <c r="AI8" s="56"/>
      <c r="AJ8" s="55"/>
      <c r="AK8" s="57"/>
      <c r="AL8" s="409"/>
      <c r="AM8" s="409"/>
      <c r="AN8" s="55"/>
    </row>
    <row r="9" spans="1:40" ht="18" customHeight="1">
      <c r="A9" s="410" t="s">
        <v>43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62"/>
    </row>
    <row r="10" ht="3" customHeight="1">
      <c r="AN10" s="46"/>
    </row>
    <row r="11" spans="1:64" ht="18" customHeight="1">
      <c r="A11" s="411" t="s">
        <v>44</v>
      </c>
      <c r="B11" s="411"/>
      <c r="C11" s="411" t="s">
        <v>45</v>
      </c>
      <c r="D11" s="411"/>
      <c r="E11" s="411"/>
      <c r="F11" s="411"/>
      <c r="G11" s="411"/>
      <c r="H11" s="411"/>
      <c r="I11" s="411"/>
      <c r="J11" s="411"/>
      <c r="K11" s="412" t="s">
        <v>46</v>
      </c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4"/>
      <c r="Z11" s="411" t="s">
        <v>45</v>
      </c>
      <c r="AA11" s="411"/>
      <c r="AB11" s="411"/>
      <c r="AC11" s="411"/>
      <c r="AD11" s="411"/>
      <c r="AE11" s="411"/>
      <c r="AF11" s="411"/>
      <c r="AG11" s="412" t="s">
        <v>47</v>
      </c>
      <c r="AH11" s="413"/>
      <c r="AI11" s="413"/>
      <c r="AJ11" s="413"/>
      <c r="AK11" s="413"/>
      <c r="AL11" s="413"/>
      <c r="AM11" s="414"/>
      <c r="AN11" s="55"/>
      <c r="AO11" s="55"/>
      <c r="AP11" s="55"/>
      <c r="AQ11" s="55"/>
      <c r="AR11" s="55"/>
      <c r="AS11" s="55"/>
      <c r="AT11" s="58"/>
      <c r="BK11" s="62"/>
      <c r="BL11" s="62"/>
    </row>
    <row r="12" spans="1:64" ht="12" customHeight="1">
      <c r="A12" s="415">
        <v>1</v>
      </c>
      <c r="B12" s="415"/>
      <c r="C12" s="416" t="s">
        <v>580</v>
      </c>
      <c r="D12" s="416"/>
      <c r="E12" s="416"/>
      <c r="F12" s="416"/>
      <c r="G12" s="416"/>
      <c r="H12" s="416"/>
      <c r="I12" s="416"/>
      <c r="J12" s="416"/>
      <c r="K12" s="417">
        <v>2</v>
      </c>
      <c r="L12" s="418"/>
      <c r="M12" s="418"/>
      <c r="N12" s="419"/>
      <c r="O12" s="426">
        <v>15</v>
      </c>
      <c r="P12" s="427"/>
      <c r="Q12" s="63" t="s">
        <v>562</v>
      </c>
      <c r="R12" s="64" t="s">
        <v>48</v>
      </c>
      <c r="S12" s="65" t="s">
        <v>561</v>
      </c>
      <c r="T12" s="426">
        <v>5</v>
      </c>
      <c r="U12" s="427"/>
      <c r="V12" s="66"/>
      <c r="W12" s="417">
        <v>0</v>
      </c>
      <c r="X12" s="418"/>
      <c r="Y12" s="419"/>
      <c r="Z12" s="428" t="s">
        <v>582</v>
      </c>
      <c r="AA12" s="428"/>
      <c r="AB12" s="428"/>
      <c r="AC12" s="428"/>
      <c r="AD12" s="428"/>
      <c r="AE12" s="428"/>
      <c r="AF12" s="428"/>
      <c r="AG12" s="429" t="s">
        <v>584</v>
      </c>
      <c r="AH12" s="430"/>
      <c r="AI12" s="430"/>
      <c r="AJ12" s="430"/>
      <c r="AK12" s="430"/>
      <c r="AL12" s="428" t="s">
        <v>581</v>
      </c>
      <c r="AM12" s="428"/>
      <c r="AN12" s="67"/>
      <c r="AO12" s="67"/>
      <c r="AP12" s="67"/>
      <c r="AQ12" s="67"/>
      <c r="AR12" s="67"/>
      <c r="AS12" s="67"/>
      <c r="AT12" s="58"/>
      <c r="BK12" s="60"/>
      <c r="BL12" s="62"/>
    </row>
    <row r="13" spans="1:64" ht="12" customHeight="1">
      <c r="A13" s="415"/>
      <c r="B13" s="415"/>
      <c r="C13" s="416"/>
      <c r="D13" s="416"/>
      <c r="E13" s="416"/>
      <c r="F13" s="416"/>
      <c r="G13" s="416"/>
      <c r="H13" s="416"/>
      <c r="I13" s="416"/>
      <c r="J13" s="416"/>
      <c r="K13" s="420"/>
      <c r="L13" s="421"/>
      <c r="M13" s="421"/>
      <c r="N13" s="422"/>
      <c r="O13" s="435">
        <v>15</v>
      </c>
      <c r="P13" s="436"/>
      <c r="Q13" s="68" t="s">
        <v>562</v>
      </c>
      <c r="R13" s="69" t="s">
        <v>49</v>
      </c>
      <c r="S13" s="70" t="s">
        <v>561</v>
      </c>
      <c r="T13" s="435">
        <v>10</v>
      </c>
      <c r="U13" s="436"/>
      <c r="V13" s="71" t="s">
        <v>561</v>
      </c>
      <c r="W13" s="420"/>
      <c r="X13" s="421"/>
      <c r="Y13" s="422"/>
      <c r="Z13" s="428"/>
      <c r="AA13" s="428"/>
      <c r="AB13" s="428"/>
      <c r="AC13" s="428"/>
      <c r="AD13" s="428"/>
      <c r="AE13" s="428"/>
      <c r="AF13" s="428"/>
      <c r="AG13" s="431"/>
      <c r="AH13" s="432"/>
      <c r="AI13" s="432"/>
      <c r="AJ13" s="432"/>
      <c r="AK13" s="432"/>
      <c r="AL13" s="428"/>
      <c r="AM13" s="428"/>
      <c r="AN13" s="67"/>
      <c r="AO13" s="67"/>
      <c r="AP13" s="67"/>
      <c r="AQ13" s="67"/>
      <c r="AR13" s="67"/>
      <c r="AS13" s="67"/>
      <c r="AT13" s="58"/>
      <c r="BK13" s="60"/>
      <c r="BL13" s="62"/>
    </row>
    <row r="14" spans="1:64" ht="12" customHeight="1">
      <c r="A14" s="415"/>
      <c r="B14" s="415"/>
      <c r="C14" s="416"/>
      <c r="D14" s="416"/>
      <c r="E14" s="416"/>
      <c r="F14" s="416"/>
      <c r="G14" s="416"/>
      <c r="H14" s="416"/>
      <c r="I14" s="416"/>
      <c r="J14" s="416"/>
      <c r="K14" s="423"/>
      <c r="L14" s="424"/>
      <c r="M14" s="424"/>
      <c r="N14" s="425"/>
      <c r="O14" s="437"/>
      <c r="P14" s="438"/>
      <c r="Q14" s="72" t="s">
        <v>561</v>
      </c>
      <c r="R14" s="73" t="s">
        <v>50</v>
      </c>
      <c r="S14" s="74" t="s">
        <v>561</v>
      </c>
      <c r="T14" s="437"/>
      <c r="U14" s="438"/>
      <c r="V14" s="75" t="s">
        <v>561</v>
      </c>
      <c r="W14" s="423"/>
      <c r="X14" s="424"/>
      <c r="Y14" s="425"/>
      <c r="Z14" s="428"/>
      <c r="AA14" s="428"/>
      <c r="AB14" s="428"/>
      <c r="AC14" s="428"/>
      <c r="AD14" s="428"/>
      <c r="AE14" s="428"/>
      <c r="AF14" s="428"/>
      <c r="AG14" s="433"/>
      <c r="AH14" s="434"/>
      <c r="AI14" s="434"/>
      <c r="AJ14" s="434"/>
      <c r="AK14" s="434"/>
      <c r="AL14" s="428"/>
      <c r="AM14" s="428"/>
      <c r="AN14" s="67"/>
      <c r="AO14" s="67"/>
      <c r="AP14" s="67"/>
      <c r="AQ14" s="67"/>
      <c r="AR14" s="67"/>
      <c r="AS14" s="67"/>
      <c r="AT14" s="58"/>
      <c r="BK14" s="60"/>
      <c r="BL14" s="62"/>
    </row>
    <row r="15" spans="1:64" ht="12" customHeight="1">
      <c r="A15" s="415">
        <v>2</v>
      </c>
      <c r="B15" s="415"/>
      <c r="C15" s="439" t="s">
        <v>584</v>
      </c>
      <c r="D15" s="440"/>
      <c r="E15" s="440"/>
      <c r="F15" s="440"/>
      <c r="G15" s="440"/>
      <c r="H15" s="440"/>
      <c r="I15" s="440"/>
      <c r="J15" s="441"/>
      <c r="K15" s="417">
        <v>1</v>
      </c>
      <c r="L15" s="418"/>
      <c r="M15" s="418"/>
      <c r="N15" s="419"/>
      <c r="O15" s="448">
        <v>4</v>
      </c>
      <c r="P15" s="449"/>
      <c r="Q15" s="63" t="s">
        <v>561</v>
      </c>
      <c r="R15" s="76" t="s">
        <v>48</v>
      </c>
      <c r="S15" s="65" t="s">
        <v>562</v>
      </c>
      <c r="T15" s="448">
        <v>15</v>
      </c>
      <c r="U15" s="449"/>
      <c r="V15" s="77"/>
      <c r="W15" s="417">
        <v>2</v>
      </c>
      <c r="X15" s="418"/>
      <c r="Y15" s="419"/>
      <c r="Z15" s="428" t="s">
        <v>581</v>
      </c>
      <c r="AA15" s="428"/>
      <c r="AB15" s="428"/>
      <c r="AC15" s="428"/>
      <c r="AD15" s="428"/>
      <c r="AE15" s="428"/>
      <c r="AF15" s="428"/>
      <c r="AG15" s="429" t="s">
        <v>580</v>
      </c>
      <c r="AH15" s="430"/>
      <c r="AI15" s="430"/>
      <c r="AJ15" s="430"/>
      <c r="AK15" s="430"/>
      <c r="AL15" s="428" t="s">
        <v>582</v>
      </c>
      <c r="AM15" s="428"/>
      <c r="AN15" s="67"/>
      <c r="AO15" s="67"/>
      <c r="AP15" s="67"/>
      <c r="AQ15" s="67"/>
      <c r="AR15" s="67"/>
      <c r="AS15" s="67"/>
      <c r="AT15" s="58"/>
      <c r="BK15" s="60"/>
      <c r="BL15" s="62"/>
    </row>
    <row r="16" spans="1:64" ht="12" customHeight="1">
      <c r="A16" s="415"/>
      <c r="B16" s="415"/>
      <c r="C16" s="442"/>
      <c r="D16" s="443"/>
      <c r="E16" s="443"/>
      <c r="F16" s="443"/>
      <c r="G16" s="443"/>
      <c r="H16" s="443"/>
      <c r="I16" s="443"/>
      <c r="J16" s="444"/>
      <c r="K16" s="420"/>
      <c r="L16" s="421"/>
      <c r="M16" s="421"/>
      <c r="N16" s="422"/>
      <c r="O16" s="435">
        <v>15</v>
      </c>
      <c r="P16" s="436"/>
      <c r="Q16" s="68" t="s">
        <v>562</v>
      </c>
      <c r="R16" s="69" t="s">
        <v>49</v>
      </c>
      <c r="S16" s="70" t="s">
        <v>561</v>
      </c>
      <c r="T16" s="435">
        <v>9</v>
      </c>
      <c r="U16" s="436"/>
      <c r="V16" s="71"/>
      <c r="W16" s="420"/>
      <c r="X16" s="421"/>
      <c r="Y16" s="422"/>
      <c r="Z16" s="428"/>
      <c r="AA16" s="428"/>
      <c r="AB16" s="428"/>
      <c r="AC16" s="428"/>
      <c r="AD16" s="428"/>
      <c r="AE16" s="428"/>
      <c r="AF16" s="428"/>
      <c r="AG16" s="431"/>
      <c r="AH16" s="432"/>
      <c r="AI16" s="432"/>
      <c r="AJ16" s="432"/>
      <c r="AK16" s="432"/>
      <c r="AL16" s="428"/>
      <c r="AM16" s="428"/>
      <c r="AN16" s="67"/>
      <c r="AO16" s="67"/>
      <c r="AP16" s="67"/>
      <c r="AQ16" s="67"/>
      <c r="AR16" s="67"/>
      <c r="AS16" s="67"/>
      <c r="AT16" s="58"/>
      <c r="BK16" s="60"/>
      <c r="BL16" s="62"/>
    </row>
    <row r="17" spans="1:64" ht="12" customHeight="1">
      <c r="A17" s="415"/>
      <c r="B17" s="415"/>
      <c r="C17" s="445"/>
      <c r="D17" s="446"/>
      <c r="E17" s="446"/>
      <c r="F17" s="446"/>
      <c r="G17" s="446"/>
      <c r="H17" s="446"/>
      <c r="I17" s="446"/>
      <c r="J17" s="447"/>
      <c r="K17" s="423"/>
      <c r="L17" s="424"/>
      <c r="M17" s="424"/>
      <c r="N17" s="425"/>
      <c r="O17" s="450">
        <v>13</v>
      </c>
      <c r="P17" s="451"/>
      <c r="Q17" s="72" t="s">
        <v>561</v>
      </c>
      <c r="R17" s="79" t="s">
        <v>50</v>
      </c>
      <c r="S17" s="74" t="s">
        <v>562</v>
      </c>
      <c r="T17" s="450">
        <v>15</v>
      </c>
      <c r="U17" s="452"/>
      <c r="V17" s="80"/>
      <c r="W17" s="423"/>
      <c r="X17" s="424"/>
      <c r="Y17" s="425"/>
      <c r="Z17" s="428"/>
      <c r="AA17" s="428"/>
      <c r="AB17" s="428"/>
      <c r="AC17" s="428"/>
      <c r="AD17" s="428"/>
      <c r="AE17" s="428"/>
      <c r="AF17" s="428"/>
      <c r="AG17" s="433"/>
      <c r="AH17" s="434"/>
      <c r="AI17" s="434"/>
      <c r="AJ17" s="434"/>
      <c r="AK17" s="434"/>
      <c r="AL17" s="428"/>
      <c r="AM17" s="428"/>
      <c r="AN17" s="67"/>
      <c r="AO17" s="67"/>
      <c r="AP17" s="67"/>
      <c r="AQ17" s="67"/>
      <c r="AR17" s="67"/>
      <c r="AS17" s="67"/>
      <c r="AT17" s="58"/>
      <c r="BK17" s="60"/>
      <c r="BL17" s="62"/>
    </row>
    <row r="18" spans="1:64" ht="12" customHeight="1">
      <c r="A18" s="415">
        <v>3</v>
      </c>
      <c r="B18" s="415"/>
      <c r="C18" s="439" t="s">
        <v>580</v>
      </c>
      <c r="D18" s="440"/>
      <c r="E18" s="440"/>
      <c r="F18" s="440"/>
      <c r="G18" s="440"/>
      <c r="H18" s="440"/>
      <c r="I18" s="440"/>
      <c r="J18" s="441"/>
      <c r="K18" s="417">
        <v>2</v>
      </c>
      <c r="L18" s="418"/>
      <c r="M18" s="418"/>
      <c r="N18" s="419"/>
      <c r="O18" s="448">
        <v>15</v>
      </c>
      <c r="P18" s="449"/>
      <c r="Q18" s="63" t="s">
        <v>562</v>
      </c>
      <c r="R18" s="76" t="s">
        <v>48</v>
      </c>
      <c r="S18" s="65" t="s">
        <v>561</v>
      </c>
      <c r="T18" s="448">
        <v>8</v>
      </c>
      <c r="U18" s="449"/>
      <c r="V18" s="77"/>
      <c r="W18" s="417">
        <v>0</v>
      </c>
      <c r="X18" s="418"/>
      <c r="Y18" s="419"/>
      <c r="Z18" s="428" t="s">
        <v>583</v>
      </c>
      <c r="AA18" s="428"/>
      <c r="AB18" s="428"/>
      <c r="AC18" s="428"/>
      <c r="AD18" s="428"/>
      <c r="AE18" s="428"/>
      <c r="AF18" s="428"/>
      <c r="AG18" s="429" t="s">
        <v>582</v>
      </c>
      <c r="AH18" s="430"/>
      <c r="AI18" s="430"/>
      <c r="AJ18" s="430"/>
      <c r="AK18" s="430"/>
      <c r="AL18" s="428" t="s">
        <v>584</v>
      </c>
      <c r="AM18" s="428"/>
      <c r="AN18" s="67"/>
      <c r="AO18" s="67"/>
      <c r="AP18" s="67"/>
      <c r="AQ18" s="67"/>
      <c r="AR18" s="67"/>
      <c r="AS18" s="67"/>
      <c r="AT18" s="58"/>
      <c r="BK18" s="60"/>
      <c r="BL18" s="62"/>
    </row>
    <row r="19" spans="1:64" ht="12" customHeight="1">
      <c r="A19" s="415"/>
      <c r="B19" s="415"/>
      <c r="C19" s="442"/>
      <c r="D19" s="443"/>
      <c r="E19" s="443"/>
      <c r="F19" s="443"/>
      <c r="G19" s="443"/>
      <c r="H19" s="443"/>
      <c r="I19" s="443"/>
      <c r="J19" s="444"/>
      <c r="K19" s="420"/>
      <c r="L19" s="421"/>
      <c r="M19" s="421"/>
      <c r="N19" s="422"/>
      <c r="O19" s="435">
        <v>15</v>
      </c>
      <c r="P19" s="436"/>
      <c r="Q19" s="68" t="s">
        <v>562</v>
      </c>
      <c r="R19" s="69" t="s">
        <v>49</v>
      </c>
      <c r="S19" s="70" t="s">
        <v>561</v>
      </c>
      <c r="T19" s="435">
        <v>5</v>
      </c>
      <c r="U19" s="436"/>
      <c r="V19" s="71"/>
      <c r="W19" s="420"/>
      <c r="X19" s="421"/>
      <c r="Y19" s="422"/>
      <c r="Z19" s="428"/>
      <c r="AA19" s="428"/>
      <c r="AB19" s="428"/>
      <c r="AC19" s="428"/>
      <c r="AD19" s="428"/>
      <c r="AE19" s="428"/>
      <c r="AF19" s="428"/>
      <c r="AG19" s="431"/>
      <c r="AH19" s="432"/>
      <c r="AI19" s="432"/>
      <c r="AJ19" s="432"/>
      <c r="AK19" s="432"/>
      <c r="AL19" s="428"/>
      <c r="AM19" s="428"/>
      <c r="AN19" s="67"/>
      <c r="AO19" s="67"/>
      <c r="AP19" s="67"/>
      <c r="AQ19" s="67"/>
      <c r="AR19" s="67"/>
      <c r="AS19" s="67"/>
      <c r="AT19" s="58"/>
      <c r="BK19" s="60"/>
      <c r="BL19" s="62"/>
    </row>
    <row r="20" spans="1:64" ht="12" customHeight="1">
      <c r="A20" s="415"/>
      <c r="B20" s="415"/>
      <c r="C20" s="445"/>
      <c r="D20" s="446"/>
      <c r="E20" s="446"/>
      <c r="F20" s="446"/>
      <c r="G20" s="446"/>
      <c r="H20" s="446"/>
      <c r="I20" s="446"/>
      <c r="J20" s="447"/>
      <c r="K20" s="423"/>
      <c r="L20" s="424"/>
      <c r="M20" s="424"/>
      <c r="N20" s="425"/>
      <c r="O20" s="450"/>
      <c r="P20" s="452"/>
      <c r="Q20" s="72" t="s">
        <v>561</v>
      </c>
      <c r="R20" s="79" t="s">
        <v>50</v>
      </c>
      <c r="S20" s="74" t="s">
        <v>561</v>
      </c>
      <c r="T20" s="450"/>
      <c r="U20" s="452"/>
      <c r="V20" s="80"/>
      <c r="W20" s="423"/>
      <c r="X20" s="424"/>
      <c r="Y20" s="425"/>
      <c r="Z20" s="428"/>
      <c r="AA20" s="428"/>
      <c r="AB20" s="428"/>
      <c r="AC20" s="428"/>
      <c r="AD20" s="428"/>
      <c r="AE20" s="428"/>
      <c r="AF20" s="428"/>
      <c r="AG20" s="433"/>
      <c r="AH20" s="434"/>
      <c r="AI20" s="434"/>
      <c r="AJ20" s="434"/>
      <c r="AK20" s="434"/>
      <c r="AL20" s="428"/>
      <c r="AM20" s="428"/>
      <c r="AN20" s="67"/>
      <c r="AO20" s="67"/>
      <c r="AP20" s="67"/>
      <c r="AQ20" s="67"/>
      <c r="AR20" s="67"/>
      <c r="AS20" s="67"/>
      <c r="AT20" s="58"/>
      <c r="BK20" s="60"/>
      <c r="BL20" s="62"/>
    </row>
    <row r="21" spans="1:64" ht="12" customHeight="1">
      <c r="A21" s="415">
        <v>4</v>
      </c>
      <c r="B21" s="415"/>
      <c r="C21" s="439" t="s">
        <v>582</v>
      </c>
      <c r="D21" s="440"/>
      <c r="E21" s="440"/>
      <c r="F21" s="440"/>
      <c r="G21" s="440"/>
      <c r="H21" s="440"/>
      <c r="I21" s="440"/>
      <c r="J21" s="441"/>
      <c r="K21" s="417">
        <v>1</v>
      </c>
      <c r="L21" s="418"/>
      <c r="M21" s="418"/>
      <c r="N21" s="419"/>
      <c r="O21" s="448">
        <v>11</v>
      </c>
      <c r="P21" s="449"/>
      <c r="Q21" s="63" t="s">
        <v>561</v>
      </c>
      <c r="R21" s="76" t="s">
        <v>48</v>
      </c>
      <c r="S21" s="65" t="s">
        <v>562</v>
      </c>
      <c r="T21" s="448">
        <v>15</v>
      </c>
      <c r="U21" s="449"/>
      <c r="V21" s="77"/>
      <c r="W21" s="417">
        <v>2</v>
      </c>
      <c r="X21" s="418"/>
      <c r="Y21" s="419"/>
      <c r="Z21" s="428" t="s">
        <v>584</v>
      </c>
      <c r="AA21" s="428"/>
      <c r="AB21" s="428"/>
      <c r="AC21" s="428"/>
      <c r="AD21" s="428"/>
      <c r="AE21" s="428"/>
      <c r="AF21" s="428"/>
      <c r="AG21" s="429" t="s">
        <v>583</v>
      </c>
      <c r="AH21" s="430"/>
      <c r="AI21" s="430"/>
      <c r="AJ21" s="430"/>
      <c r="AK21" s="430"/>
      <c r="AL21" s="428" t="s">
        <v>580</v>
      </c>
      <c r="AM21" s="428"/>
      <c r="AN21" s="67"/>
      <c r="AO21" s="67"/>
      <c r="AP21" s="67"/>
      <c r="AQ21" s="67"/>
      <c r="AR21" s="67"/>
      <c r="AS21" s="67"/>
      <c r="AT21" s="58"/>
      <c r="BE21" s="453"/>
      <c r="BF21" s="453"/>
      <c r="BG21" s="62"/>
      <c r="BH21" s="62"/>
      <c r="BI21" s="62"/>
      <c r="BJ21" s="453"/>
      <c r="BK21" s="453"/>
      <c r="BL21" s="62"/>
    </row>
    <row r="22" spans="1:64" ht="12" customHeight="1">
      <c r="A22" s="415"/>
      <c r="B22" s="415"/>
      <c r="C22" s="442"/>
      <c r="D22" s="443"/>
      <c r="E22" s="443"/>
      <c r="F22" s="443"/>
      <c r="G22" s="443"/>
      <c r="H22" s="443"/>
      <c r="I22" s="443"/>
      <c r="J22" s="444"/>
      <c r="K22" s="420"/>
      <c r="L22" s="421"/>
      <c r="M22" s="421"/>
      <c r="N22" s="422"/>
      <c r="O22" s="435">
        <v>17</v>
      </c>
      <c r="P22" s="436"/>
      <c r="Q22" s="68" t="s">
        <v>562</v>
      </c>
      <c r="R22" s="69" t="s">
        <v>49</v>
      </c>
      <c r="S22" s="70" t="s">
        <v>561</v>
      </c>
      <c r="T22" s="435">
        <v>15</v>
      </c>
      <c r="U22" s="436"/>
      <c r="V22" s="71"/>
      <c r="W22" s="420"/>
      <c r="X22" s="421"/>
      <c r="Y22" s="422"/>
      <c r="Z22" s="428"/>
      <c r="AA22" s="428"/>
      <c r="AB22" s="428"/>
      <c r="AC22" s="428"/>
      <c r="AD22" s="428"/>
      <c r="AE22" s="428"/>
      <c r="AF22" s="428"/>
      <c r="AG22" s="431"/>
      <c r="AH22" s="432"/>
      <c r="AI22" s="432"/>
      <c r="AJ22" s="432"/>
      <c r="AK22" s="432"/>
      <c r="AL22" s="428"/>
      <c r="AM22" s="428"/>
      <c r="AN22" s="67"/>
      <c r="AO22" s="67"/>
      <c r="AP22" s="67"/>
      <c r="AQ22" s="67"/>
      <c r="AR22" s="67"/>
      <c r="AS22" s="67"/>
      <c r="AT22" s="58"/>
      <c r="BE22" s="62"/>
      <c r="BF22" s="62"/>
      <c r="BG22" s="62"/>
      <c r="BH22" s="62"/>
      <c r="BI22" s="62"/>
      <c r="BJ22" s="62"/>
      <c r="BK22" s="62"/>
      <c r="BL22" s="62"/>
    </row>
    <row r="23" spans="1:64" ht="12" customHeight="1">
      <c r="A23" s="415"/>
      <c r="B23" s="415"/>
      <c r="C23" s="445"/>
      <c r="D23" s="446"/>
      <c r="E23" s="446"/>
      <c r="F23" s="446"/>
      <c r="G23" s="446"/>
      <c r="H23" s="446"/>
      <c r="I23" s="446"/>
      <c r="J23" s="447"/>
      <c r="K23" s="423"/>
      <c r="L23" s="424"/>
      <c r="M23" s="424"/>
      <c r="N23" s="425"/>
      <c r="O23" s="450">
        <v>10</v>
      </c>
      <c r="P23" s="451"/>
      <c r="Q23" s="72" t="s">
        <v>561</v>
      </c>
      <c r="R23" s="79" t="s">
        <v>50</v>
      </c>
      <c r="S23" s="74" t="s">
        <v>562</v>
      </c>
      <c r="T23" s="450">
        <v>15</v>
      </c>
      <c r="U23" s="452"/>
      <c r="V23" s="80"/>
      <c r="W23" s="423"/>
      <c r="X23" s="424"/>
      <c r="Y23" s="425"/>
      <c r="Z23" s="428"/>
      <c r="AA23" s="428"/>
      <c r="AB23" s="428"/>
      <c r="AC23" s="428"/>
      <c r="AD23" s="428"/>
      <c r="AE23" s="428"/>
      <c r="AF23" s="428"/>
      <c r="AG23" s="433"/>
      <c r="AH23" s="434"/>
      <c r="AI23" s="434"/>
      <c r="AJ23" s="434"/>
      <c r="AK23" s="434"/>
      <c r="AL23" s="428"/>
      <c r="AM23" s="428"/>
      <c r="AN23" s="67"/>
      <c r="AO23" s="67"/>
      <c r="AP23" s="67"/>
      <c r="AQ23" s="67"/>
      <c r="AR23" s="67"/>
      <c r="AS23" s="67"/>
      <c r="AT23" s="58"/>
      <c r="BE23" s="62"/>
      <c r="BF23" s="62"/>
      <c r="BG23" s="62"/>
      <c r="BH23" s="62"/>
      <c r="BI23" s="62"/>
      <c r="BJ23" s="62"/>
      <c r="BK23" s="62"/>
      <c r="BL23" s="62"/>
    </row>
    <row r="24" spans="1:64" ht="12" customHeight="1">
      <c r="A24" s="415">
        <v>5</v>
      </c>
      <c r="B24" s="415"/>
      <c r="C24" s="439" t="s">
        <v>581</v>
      </c>
      <c r="D24" s="440"/>
      <c r="E24" s="440"/>
      <c r="F24" s="440"/>
      <c r="G24" s="440"/>
      <c r="H24" s="440"/>
      <c r="I24" s="440"/>
      <c r="J24" s="441"/>
      <c r="K24" s="417">
        <v>2</v>
      </c>
      <c r="L24" s="418"/>
      <c r="M24" s="418"/>
      <c r="N24" s="419"/>
      <c r="O24" s="448">
        <v>15</v>
      </c>
      <c r="P24" s="454"/>
      <c r="Q24" s="63" t="s">
        <v>562</v>
      </c>
      <c r="R24" s="76" t="s">
        <v>48</v>
      </c>
      <c r="S24" s="65" t="s">
        <v>561</v>
      </c>
      <c r="T24" s="448">
        <v>6</v>
      </c>
      <c r="U24" s="449"/>
      <c r="V24" s="77"/>
      <c r="W24" s="417">
        <v>0</v>
      </c>
      <c r="X24" s="418"/>
      <c r="Y24" s="419"/>
      <c r="Z24" s="428" t="s">
        <v>583</v>
      </c>
      <c r="AA24" s="428"/>
      <c r="AB24" s="428"/>
      <c r="AC24" s="428"/>
      <c r="AD24" s="428"/>
      <c r="AE24" s="428"/>
      <c r="AF24" s="428"/>
      <c r="AG24" s="429" t="s">
        <v>584</v>
      </c>
      <c r="AH24" s="430"/>
      <c r="AI24" s="430"/>
      <c r="AJ24" s="430"/>
      <c r="AK24" s="430"/>
      <c r="AL24" s="455" t="s">
        <v>582</v>
      </c>
      <c r="AM24" s="455"/>
      <c r="AN24" s="67"/>
      <c r="AO24" s="67"/>
      <c r="AP24" s="67"/>
      <c r="AQ24" s="67"/>
      <c r="AR24" s="67"/>
      <c r="AS24" s="67"/>
      <c r="AT24" s="58"/>
      <c r="BD24" s="62"/>
      <c r="BE24" s="456"/>
      <c r="BF24" s="456"/>
      <c r="BG24" s="456"/>
      <c r="BH24" s="456"/>
      <c r="BI24" s="456"/>
      <c r="BJ24" s="456"/>
      <c r="BK24" s="456"/>
      <c r="BL24" s="62"/>
    </row>
    <row r="25" spans="1:64" ht="12" customHeight="1">
      <c r="A25" s="415"/>
      <c r="B25" s="415"/>
      <c r="C25" s="442"/>
      <c r="D25" s="443"/>
      <c r="E25" s="443"/>
      <c r="F25" s="443"/>
      <c r="G25" s="443"/>
      <c r="H25" s="443"/>
      <c r="I25" s="443"/>
      <c r="J25" s="444"/>
      <c r="K25" s="420"/>
      <c r="L25" s="421"/>
      <c r="M25" s="421"/>
      <c r="N25" s="422"/>
      <c r="O25" s="435">
        <v>15</v>
      </c>
      <c r="P25" s="457"/>
      <c r="Q25" s="68" t="s">
        <v>562</v>
      </c>
      <c r="R25" s="69" t="s">
        <v>49</v>
      </c>
      <c r="S25" s="70" t="s">
        <v>561</v>
      </c>
      <c r="T25" s="435">
        <v>10</v>
      </c>
      <c r="U25" s="436"/>
      <c r="V25" s="71"/>
      <c r="W25" s="420"/>
      <c r="X25" s="421"/>
      <c r="Y25" s="422"/>
      <c r="Z25" s="428"/>
      <c r="AA25" s="428"/>
      <c r="AB25" s="428"/>
      <c r="AC25" s="428"/>
      <c r="AD25" s="428"/>
      <c r="AE25" s="428"/>
      <c r="AF25" s="428"/>
      <c r="AG25" s="431"/>
      <c r="AH25" s="432"/>
      <c r="AI25" s="432"/>
      <c r="AJ25" s="432"/>
      <c r="AK25" s="432"/>
      <c r="AL25" s="455"/>
      <c r="AM25" s="455"/>
      <c r="AN25" s="67"/>
      <c r="AO25" s="67"/>
      <c r="AP25" s="67"/>
      <c r="AQ25" s="67"/>
      <c r="AR25" s="67"/>
      <c r="AS25" s="67"/>
      <c r="AT25" s="58"/>
      <c r="BD25" s="62"/>
      <c r="BE25" s="55"/>
      <c r="BF25" s="55"/>
      <c r="BG25" s="55"/>
      <c r="BH25" s="55"/>
      <c r="BI25" s="55"/>
      <c r="BJ25" s="55"/>
      <c r="BK25" s="55"/>
      <c r="BL25" s="62"/>
    </row>
    <row r="26" spans="1:64" ht="12" customHeight="1">
      <c r="A26" s="415"/>
      <c r="B26" s="415"/>
      <c r="C26" s="445"/>
      <c r="D26" s="446"/>
      <c r="E26" s="446"/>
      <c r="F26" s="446"/>
      <c r="G26" s="446"/>
      <c r="H26" s="446"/>
      <c r="I26" s="446"/>
      <c r="J26" s="447"/>
      <c r="K26" s="423"/>
      <c r="L26" s="424"/>
      <c r="M26" s="424"/>
      <c r="N26" s="425"/>
      <c r="O26" s="450"/>
      <c r="P26" s="451"/>
      <c r="Q26" s="72" t="s">
        <v>561</v>
      </c>
      <c r="R26" s="79" t="s">
        <v>50</v>
      </c>
      <c r="S26" s="74" t="s">
        <v>561</v>
      </c>
      <c r="T26" s="450"/>
      <c r="U26" s="452"/>
      <c r="V26" s="80"/>
      <c r="W26" s="423"/>
      <c r="X26" s="424"/>
      <c r="Y26" s="425"/>
      <c r="Z26" s="428"/>
      <c r="AA26" s="428"/>
      <c r="AB26" s="428"/>
      <c r="AC26" s="428"/>
      <c r="AD26" s="428"/>
      <c r="AE26" s="428"/>
      <c r="AF26" s="428"/>
      <c r="AG26" s="433"/>
      <c r="AH26" s="434"/>
      <c r="AI26" s="434"/>
      <c r="AJ26" s="434"/>
      <c r="AK26" s="434"/>
      <c r="AL26" s="455"/>
      <c r="AM26" s="455"/>
      <c r="AN26" s="67"/>
      <c r="AO26" s="67"/>
      <c r="AP26" s="67"/>
      <c r="AQ26" s="67"/>
      <c r="AR26" s="67"/>
      <c r="AS26" s="67"/>
      <c r="AT26" s="58"/>
      <c r="BD26" s="62"/>
      <c r="BE26" s="55"/>
      <c r="BF26" s="55"/>
      <c r="BG26" s="55"/>
      <c r="BH26" s="55"/>
      <c r="BI26" s="55"/>
      <c r="BJ26" s="55"/>
      <c r="BK26" s="55"/>
      <c r="BL26" s="62"/>
    </row>
    <row r="27" spans="1:64" ht="12" customHeight="1">
      <c r="A27" s="415">
        <v>6</v>
      </c>
      <c r="B27" s="415"/>
      <c r="C27" s="416" t="s">
        <v>580</v>
      </c>
      <c r="D27" s="416"/>
      <c r="E27" s="416"/>
      <c r="F27" s="416"/>
      <c r="G27" s="416"/>
      <c r="H27" s="416"/>
      <c r="I27" s="416"/>
      <c r="J27" s="416"/>
      <c r="K27" s="417">
        <v>2</v>
      </c>
      <c r="L27" s="418"/>
      <c r="M27" s="418"/>
      <c r="N27" s="419"/>
      <c r="O27" s="448">
        <v>12</v>
      </c>
      <c r="P27" s="454"/>
      <c r="Q27" s="63" t="s">
        <v>561</v>
      </c>
      <c r="R27" s="76" t="s">
        <v>48</v>
      </c>
      <c r="S27" s="65" t="s">
        <v>562</v>
      </c>
      <c r="T27" s="448">
        <v>15</v>
      </c>
      <c r="U27" s="449"/>
      <c r="V27" s="77"/>
      <c r="W27" s="417">
        <v>1</v>
      </c>
      <c r="X27" s="418"/>
      <c r="Y27" s="419"/>
      <c r="Z27" s="428" t="s">
        <v>584</v>
      </c>
      <c r="AA27" s="428"/>
      <c r="AB27" s="428"/>
      <c r="AC27" s="428"/>
      <c r="AD27" s="428"/>
      <c r="AE27" s="428"/>
      <c r="AF27" s="428"/>
      <c r="AG27" s="429" t="s">
        <v>581</v>
      </c>
      <c r="AH27" s="430"/>
      <c r="AI27" s="430"/>
      <c r="AJ27" s="430"/>
      <c r="AK27" s="430"/>
      <c r="AL27" s="428" t="s">
        <v>583</v>
      </c>
      <c r="AM27" s="428"/>
      <c r="AN27" s="67"/>
      <c r="AO27" s="67"/>
      <c r="AP27" s="67"/>
      <c r="AQ27" s="67"/>
      <c r="AR27" s="67"/>
      <c r="AS27" s="67"/>
      <c r="AT27" s="58"/>
      <c r="BD27" s="55"/>
      <c r="BE27" s="58"/>
      <c r="BF27" s="58"/>
      <c r="BG27" s="58"/>
      <c r="BH27" s="58"/>
      <c r="BI27" s="58"/>
      <c r="BJ27" s="55"/>
      <c r="BK27" s="55"/>
      <c r="BL27" s="55"/>
    </row>
    <row r="28" spans="1:64" ht="12" customHeight="1">
      <c r="A28" s="415"/>
      <c r="B28" s="415"/>
      <c r="C28" s="416"/>
      <c r="D28" s="416"/>
      <c r="E28" s="416"/>
      <c r="F28" s="416"/>
      <c r="G28" s="416"/>
      <c r="H28" s="416"/>
      <c r="I28" s="416"/>
      <c r="J28" s="416"/>
      <c r="K28" s="420"/>
      <c r="L28" s="421"/>
      <c r="M28" s="421"/>
      <c r="N28" s="422"/>
      <c r="O28" s="435">
        <v>15</v>
      </c>
      <c r="P28" s="457"/>
      <c r="Q28" s="68" t="s">
        <v>562</v>
      </c>
      <c r="R28" s="69" t="s">
        <v>49</v>
      </c>
      <c r="S28" s="70" t="s">
        <v>561</v>
      </c>
      <c r="T28" s="435">
        <v>8</v>
      </c>
      <c r="U28" s="436"/>
      <c r="V28" s="71"/>
      <c r="W28" s="420"/>
      <c r="X28" s="421"/>
      <c r="Y28" s="422"/>
      <c r="Z28" s="428"/>
      <c r="AA28" s="428"/>
      <c r="AB28" s="428"/>
      <c r="AC28" s="428"/>
      <c r="AD28" s="428"/>
      <c r="AE28" s="428"/>
      <c r="AF28" s="428"/>
      <c r="AG28" s="431"/>
      <c r="AH28" s="432"/>
      <c r="AI28" s="432"/>
      <c r="AJ28" s="432"/>
      <c r="AK28" s="432"/>
      <c r="AL28" s="428"/>
      <c r="AM28" s="428"/>
      <c r="AN28" s="67"/>
      <c r="AO28" s="67"/>
      <c r="AP28" s="67"/>
      <c r="AQ28" s="67"/>
      <c r="AR28" s="67"/>
      <c r="AS28" s="67"/>
      <c r="AT28" s="58"/>
      <c r="BD28" s="55"/>
      <c r="BE28" s="58"/>
      <c r="BF28" s="58"/>
      <c r="BG28" s="58"/>
      <c r="BH28" s="58"/>
      <c r="BI28" s="58"/>
      <c r="BJ28" s="55"/>
      <c r="BK28" s="55"/>
      <c r="BL28" s="55"/>
    </row>
    <row r="29" spans="1:64" ht="12" customHeight="1">
      <c r="A29" s="415"/>
      <c r="B29" s="415"/>
      <c r="C29" s="416"/>
      <c r="D29" s="416"/>
      <c r="E29" s="416"/>
      <c r="F29" s="416"/>
      <c r="G29" s="416"/>
      <c r="H29" s="416"/>
      <c r="I29" s="416"/>
      <c r="J29" s="416"/>
      <c r="K29" s="423"/>
      <c r="L29" s="424"/>
      <c r="M29" s="424"/>
      <c r="N29" s="425"/>
      <c r="O29" s="450">
        <v>15</v>
      </c>
      <c r="P29" s="451"/>
      <c r="Q29" s="72" t="s">
        <v>562</v>
      </c>
      <c r="R29" s="79" t="s">
        <v>50</v>
      </c>
      <c r="S29" s="74" t="s">
        <v>561</v>
      </c>
      <c r="T29" s="450">
        <v>9</v>
      </c>
      <c r="U29" s="452"/>
      <c r="V29" s="80"/>
      <c r="W29" s="423"/>
      <c r="X29" s="424"/>
      <c r="Y29" s="425"/>
      <c r="Z29" s="428"/>
      <c r="AA29" s="428"/>
      <c r="AB29" s="428"/>
      <c r="AC29" s="428"/>
      <c r="AD29" s="428"/>
      <c r="AE29" s="428"/>
      <c r="AF29" s="428"/>
      <c r="AG29" s="433"/>
      <c r="AH29" s="434"/>
      <c r="AI29" s="434"/>
      <c r="AJ29" s="434"/>
      <c r="AK29" s="434"/>
      <c r="AL29" s="428"/>
      <c r="AM29" s="428"/>
      <c r="AN29" s="67"/>
      <c r="AO29" s="67"/>
      <c r="AP29" s="67"/>
      <c r="AQ29" s="67"/>
      <c r="AR29" s="67"/>
      <c r="AS29" s="67"/>
      <c r="AT29" s="58"/>
      <c r="BD29" s="55"/>
      <c r="BE29" s="58"/>
      <c r="BF29" s="58"/>
      <c r="BG29" s="58"/>
      <c r="BH29" s="58"/>
      <c r="BI29" s="58"/>
      <c r="BJ29" s="55"/>
      <c r="BK29" s="55"/>
      <c r="BL29" s="55"/>
    </row>
    <row r="30" spans="1:64" ht="21" customHeight="1">
      <c r="A30" s="458" t="s">
        <v>51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60"/>
      <c r="AN30" s="67"/>
      <c r="AO30" s="67"/>
      <c r="AP30" s="67"/>
      <c r="AQ30" s="67"/>
      <c r="AR30" s="67"/>
      <c r="AS30" s="67"/>
      <c r="AT30" s="58"/>
      <c r="BD30" s="55"/>
      <c r="BE30" s="58"/>
      <c r="BF30" s="58"/>
      <c r="BG30" s="58"/>
      <c r="BH30" s="58"/>
      <c r="BI30" s="58"/>
      <c r="BJ30" s="83"/>
      <c r="BK30" s="83"/>
      <c r="BL30" s="83"/>
    </row>
    <row r="31" spans="1:64" ht="12" customHeight="1">
      <c r="A31" s="415">
        <v>7</v>
      </c>
      <c r="B31" s="415"/>
      <c r="C31" s="428" t="s">
        <v>582</v>
      </c>
      <c r="D31" s="428"/>
      <c r="E31" s="428"/>
      <c r="F31" s="428"/>
      <c r="G31" s="428"/>
      <c r="H31" s="428"/>
      <c r="I31" s="428"/>
      <c r="J31" s="428"/>
      <c r="K31" s="417">
        <v>1</v>
      </c>
      <c r="L31" s="418"/>
      <c r="M31" s="418"/>
      <c r="N31" s="419"/>
      <c r="O31" s="448">
        <v>15</v>
      </c>
      <c r="P31" s="454"/>
      <c r="Q31" s="63" t="s">
        <v>562</v>
      </c>
      <c r="R31" s="76" t="s">
        <v>48</v>
      </c>
      <c r="S31" s="65" t="s">
        <v>561</v>
      </c>
      <c r="T31" s="448">
        <v>13</v>
      </c>
      <c r="U31" s="449"/>
      <c r="V31" s="81"/>
      <c r="W31" s="417">
        <v>2</v>
      </c>
      <c r="X31" s="418"/>
      <c r="Y31" s="419"/>
      <c r="Z31" s="428" t="s">
        <v>581</v>
      </c>
      <c r="AA31" s="428"/>
      <c r="AB31" s="428"/>
      <c r="AC31" s="428"/>
      <c r="AD31" s="428"/>
      <c r="AE31" s="428"/>
      <c r="AF31" s="428"/>
      <c r="AG31" s="429" t="s">
        <v>583</v>
      </c>
      <c r="AH31" s="430"/>
      <c r="AI31" s="430"/>
      <c r="AJ31" s="430"/>
      <c r="AK31" s="430"/>
      <c r="AL31" s="428" t="s">
        <v>584</v>
      </c>
      <c r="AM31" s="428"/>
      <c r="AN31" s="67"/>
      <c r="AO31" s="67"/>
      <c r="AP31" s="67"/>
      <c r="AQ31" s="67"/>
      <c r="AR31" s="67"/>
      <c r="AS31" s="67"/>
      <c r="AT31" s="58"/>
      <c r="BD31" s="55"/>
      <c r="BE31" s="58"/>
      <c r="BF31" s="58"/>
      <c r="BG31" s="67"/>
      <c r="BH31" s="67"/>
      <c r="BI31" s="84"/>
      <c r="BJ31" s="58"/>
      <c r="BK31" s="58"/>
      <c r="BL31" s="58"/>
    </row>
    <row r="32" spans="1:64" ht="12" customHeight="1">
      <c r="A32" s="415"/>
      <c r="B32" s="415"/>
      <c r="C32" s="428"/>
      <c r="D32" s="428"/>
      <c r="E32" s="428"/>
      <c r="F32" s="428"/>
      <c r="G32" s="428"/>
      <c r="H32" s="428"/>
      <c r="I32" s="428"/>
      <c r="J32" s="428"/>
      <c r="K32" s="420"/>
      <c r="L32" s="421"/>
      <c r="M32" s="421"/>
      <c r="N32" s="422"/>
      <c r="O32" s="435">
        <v>11</v>
      </c>
      <c r="P32" s="457"/>
      <c r="Q32" s="68" t="s">
        <v>561</v>
      </c>
      <c r="R32" s="69" t="s">
        <v>49</v>
      </c>
      <c r="S32" s="70" t="s">
        <v>562</v>
      </c>
      <c r="T32" s="435">
        <v>15</v>
      </c>
      <c r="U32" s="436"/>
      <c r="V32" s="82"/>
      <c r="W32" s="420"/>
      <c r="X32" s="421"/>
      <c r="Y32" s="422"/>
      <c r="Z32" s="428"/>
      <c r="AA32" s="428"/>
      <c r="AB32" s="428"/>
      <c r="AC32" s="428"/>
      <c r="AD32" s="428"/>
      <c r="AE32" s="428"/>
      <c r="AF32" s="428"/>
      <c r="AG32" s="431"/>
      <c r="AH32" s="432"/>
      <c r="AI32" s="432"/>
      <c r="AJ32" s="432"/>
      <c r="AK32" s="432"/>
      <c r="AL32" s="428"/>
      <c r="AM32" s="428"/>
      <c r="AN32" s="67"/>
      <c r="AO32" s="67"/>
      <c r="AP32" s="67"/>
      <c r="AQ32" s="67"/>
      <c r="AR32" s="67"/>
      <c r="AS32" s="67"/>
      <c r="AT32" s="58"/>
      <c r="BD32" s="55"/>
      <c r="BE32" s="58"/>
      <c r="BF32" s="58"/>
      <c r="BG32" s="67"/>
      <c r="BH32" s="67"/>
      <c r="BI32" s="84"/>
      <c r="BJ32" s="58"/>
      <c r="BK32" s="58"/>
      <c r="BL32" s="58"/>
    </row>
    <row r="33" spans="1:64" ht="12" customHeight="1">
      <c r="A33" s="415"/>
      <c r="B33" s="415"/>
      <c r="C33" s="428"/>
      <c r="D33" s="428"/>
      <c r="E33" s="428"/>
      <c r="F33" s="428"/>
      <c r="G33" s="428"/>
      <c r="H33" s="428"/>
      <c r="I33" s="428"/>
      <c r="J33" s="428"/>
      <c r="K33" s="423"/>
      <c r="L33" s="424"/>
      <c r="M33" s="424"/>
      <c r="N33" s="425"/>
      <c r="O33" s="450">
        <v>13</v>
      </c>
      <c r="P33" s="451"/>
      <c r="Q33" s="72" t="s">
        <v>561</v>
      </c>
      <c r="R33" s="79" t="s">
        <v>50</v>
      </c>
      <c r="S33" s="74" t="s">
        <v>562</v>
      </c>
      <c r="T33" s="450">
        <v>15</v>
      </c>
      <c r="U33" s="452"/>
      <c r="V33" s="78"/>
      <c r="W33" s="423"/>
      <c r="X33" s="424"/>
      <c r="Y33" s="425"/>
      <c r="Z33" s="428"/>
      <c r="AA33" s="428"/>
      <c r="AB33" s="428"/>
      <c r="AC33" s="428"/>
      <c r="AD33" s="428"/>
      <c r="AE33" s="428"/>
      <c r="AF33" s="428"/>
      <c r="AG33" s="433"/>
      <c r="AH33" s="434"/>
      <c r="AI33" s="434"/>
      <c r="AJ33" s="434"/>
      <c r="AK33" s="434"/>
      <c r="AL33" s="428"/>
      <c r="AM33" s="428"/>
      <c r="AN33" s="67"/>
      <c r="AO33" s="67"/>
      <c r="AP33" s="67"/>
      <c r="AQ33" s="67"/>
      <c r="AR33" s="67"/>
      <c r="AS33" s="67"/>
      <c r="AT33" s="58"/>
      <c r="BD33" s="55"/>
      <c r="BE33" s="58"/>
      <c r="BF33" s="58"/>
      <c r="BG33" s="67"/>
      <c r="BH33" s="67"/>
      <c r="BI33" s="84"/>
      <c r="BJ33" s="58"/>
      <c r="BK33" s="58"/>
      <c r="BL33" s="58"/>
    </row>
    <row r="34" spans="1:64" ht="12" customHeight="1">
      <c r="A34" s="415">
        <v>8</v>
      </c>
      <c r="B34" s="415"/>
      <c r="C34" s="428" t="s">
        <v>584</v>
      </c>
      <c r="D34" s="428"/>
      <c r="E34" s="428"/>
      <c r="F34" s="428"/>
      <c r="G34" s="428"/>
      <c r="H34" s="428"/>
      <c r="I34" s="428"/>
      <c r="J34" s="428"/>
      <c r="K34" s="417">
        <v>0</v>
      </c>
      <c r="L34" s="418"/>
      <c r="M34" s="418"/>
      <c r="N34" s="419"/>
      <c r="O34" s="448">
        <v>0</v>
      </c>
      <c r="P34" s="454"/>
      <c r="Q34" s="63" t="s">
        <v>561</v>
      </c>
      <c r="R34" s="76" t="s">
        <v>48</v>
      </c>
      <c r="S34" s="65" t="s">
        <v>562</v>
      </c>
      <c r="T34" s="448">
        <v>15</v>
      </c>
      <c r="U34" s="449"/>
      <c r="V34" s="81"/>
      <c r="W34" s="417">
        <v>2</v>
      </c>
      <c r="X34" s="418"/>
      <c r="Y34" s="419"/>
      <c r="Z34" s="428" t="s">
        <v>583</v>
      </c>
      <c r="AA34" s="428"/>
      <c r="AB34" s="428"/>
      <c r="AC34" s="428"/>
      <c r="AD34" s="428"/>
      <c r="AE34" s="428"/>
      <c r="AF34" s="428"/>
      <c r="AG34" s="429" t="s">
        <v>581</v>
      </c>
      <c r="AH34" s="430"/>
      <c r="AI34" s="430"/>
      <c r="AJ34" s="430"/>
      <c r="AK34" s="430"/>
      <c r="AL34" s="455" t="s">
        <v>580</v>
      </c>
      <c r="AM34" s="455"/>
      <c r="AN34" s="67"/>
      <c r="AO34" s="67"/>
      <c r="AP34" s="67"/>
      <c r="AQ34" s="67"/>
      <c r="AR34" s="67"/>
      <c r="AS34" s="67"/>
      <c r="AT34" s="58"/>
      <c r="BD34" s="55"/>
      <c r="BE34" s="58"/>
      <c r="BF34" s="58"/>
      <c r="BG34" s="67"/>
      <c r="BH34" s="67"/>
      <c r="BI34" s="84"/>
      <c r="BJ34" s="58"/>
      <c r="BK34" s="58"/>
      <c r="BL34" s="58"/>
    </row>
    <row r="35" spans="1:64" ht="12" customHeight="1">
      <c r="A35" s="415"/>
      <c r="B35" s="415"/>
      <c r="C35" s="428"/>
      <c r="D35" s="428"/>
      <c r="E35" s="428"/>
      <c r="F35" s="428"/>
      <c r="G35" s="428"/>
      <c r="H35" s="428"/>
      <c r="I35" s="428"/>
      <c r="J35" s="428"/>
      <c r="K35" s="420"/>
      <c r="L35" s="421"/>
      <c r="M35" s="421"/>
      <c r="N35" s="422"/>
      <c r="O35" s="435">
        <v>0</v>
      </c>
      <c r="P35" s="457"/>
      <c r="Q35" s="68" t="s">
        <v>561</v>
      </c>
      <c r="R35" s="69" t="s">
        <v>49</v>
      </c>
      <c r="S35" s="70" t="s">
        <v>562</v>
      </c>
      <c r="T35" s="435">
        <v>15</v>
      </c>
      <c r="U35" s="436"/>
      <c r="V35" s="82"/>
      <c r="W35" s="420"/>
      <c r="X35" s="421"/>
      <c r="Y35" s="422"/>
      <c r="Z35" s="428"/>
      <c r="AA35" s="428"/>
      <c r="AB35" s="428"/>
      <c r="AC35" s="428"/>
      <c r="AD35" s="428"/>
      <c r="AE35" s="428"/>
      <c r="AF35" s="428"/>
      <c r="AG35" s="431"/>
      <c r="AH35" s="432"/>
      <c r="AI35" s="432"/>
      <c r="AJ35" s="432"/>
      <c r="AK35" s="432"/>
      <c r="AL35" s="455"/>
      <c r="AM35" s="455"/>
      <c r="AN35" s="67"/>
      <c r="AO35" s="67"/>
      <c r="AP35" s="67"/>
      <c r="AQ35" s="67"/>
      <c r="AR35" s="67"/>
      <c r="AS35" s="67"/>
      <c r="AT35" s="58"/>
      <c r="BD35" s="55"/>
      <c r="BE35" s="58"/>
      <c r="BF35" s="58"/>
      <c r="BG35" s="67"/>
      <c r="BH35" s="67"/>
      <c r="BI35" s="84"/>
      <c r="BJ35" s="58"/>
      <c r="BK35" s="58"/>
      <c r="BL35" s="58"/>
    </row>
    <row r="36" spans="1:64" ht="12" customHeight="1">
      <c r="A36" s="415"/>
      <c r="B36" s="415"/>
      <c r="C36" s="428"/>
      <c r="D36" s="428"/>
      <c r="E36" s="428"/>
      <c r="F36" s="428"/>
      <c r="G36" s="428"/>
      <c r="H36" s="428"/>
      <c r="I36" s="428"/>
      <c r="J36" s="428"/>
      <c r="K36" s="423"/>
      <c r="L36" s="424"/>
      <c r="M36" s="424"/>
      <c r="N36" s="425"/>
      <c r="O36" s="450"/>
      <c r="P36" s="451"/>
      <c r="Q36" s="72" t="s">
        <v>561</v>
      </c>
      <c r="R36" s="79" t="s">
        <v>50</v>
      </c>
      <c r="S36" s="74" t="s">
        <v>561</v>
      </c>
      <c r="T36" s="450"/>
      <c r="U36" s="452"/>
      <c r="V36" s="78"/>
      <c r="W36" s="423"/>
      <c r="X36" s="424"/>
      <c r="Y36" s="425"/>
      <c r="Z36" s="428"/>
      <c r="AA36" s="428"/>
      <c r="AB36" s="428"/>
      <c r="AC36" s="428"/>
      <c r="AD36" s="428"/>
      <c r="AE36" s="428"/>
      <c r="AF36" s="428"/>
      <c r="AG36" s="433"/>
      <c r="AH36" s="434"/>
      <c r="AI36" s="434"/>
      <c r="AJ36" s="434"/>
      <c r="AK36" s="434"/>
      <c r="AL36" s="455"/>
      <c r="AM36" s="455"/>
      <c r="AN36" s="67"/>
      <c r="AO36" s="67"/>
      <c r="AP36" s="67"/>
      <c r="AQ36" s="67"/>
      <c r="AR36" s="67"/>
      <c r="AS36" s="67"/>
      <c r="AT36" s="58"/>
      <c r="BD36" s="55"/>
      <c r="BE36" s="58"/>
      <c r="BF36" s="58"/>
      <c r="BG36" s="67"/>
      <c r="BH36" s="67"/>
      <c r="BI36" s="84"/>
      <c r="BJ36" s="58"/>
      <c r="BK36" s="58"/>
      <c r="BL36" s="58"/>
    </row>
    <row r="37" spans="1:64" ht="12" customHeight="1">
      <c r="A37" s="415">
        <v>9</v>
      </c>
      <c r="B37" s="415"/>
      <c r="C37" s="428" t="s">
        <v>580</v>
      </c>
      <c r="D37" s="428"/>
      <c r="E37" s="428"/>
      <c r="F37" s="428"/>
      <c r="G37" s="428"/>
      <c r="H37" s="428"/>
      <c r="I37" s="428"/>
      <c r="J37" s="428"/>
      <c r="K37" s="417">
        <v>2</v>
      </c>
      <c r="L37" s="418"/>
      <c r="M37" s="418"/>
      <c r="N37" s="419"/>
      <c r="O37" s="448">
        <v>15</v>
      </c>
      <c r="P37" s="454"/>
      <c r="Q37" s="63" t="s">
        <v>562</v>
      </c>
      <c r="R37" s="76" t="s">
        <v>48</v>
      </c>
      <c r="S37" s="65" t="s">
        <v>561</v>
      </c>
      <c r="T37" s="448">
        <v>4</v>
      </c>
      <c r="U37" s="449"/>
      <c r="V37" s="81"/>
      <c r="W37" s="417">
        <v>0</v>
      </c>
      <c r="X37" s="418"/>
      <c r="Y37" s="419"/>
      <c r="Z37" s="428" t="s">
        <v>581</v>
      </c>
      <c r="AA37" s="428"/>
      <c r="AB37" s="428"/>
      <c r="AC37" s="428"/>
      <c r="AD37" s="428"/>
      <c r="AE37" s="428"/>
      <c r="AF37" s="428"/>
      <c r="AG37" s="429" t="s">
        <v>582</v>
      </c>
      <c r="AH37" s="430"/>
      <c r="AI37" s="430"/>
      <c r="AJ37" s="430"/>
      <c r="AK37" s="430"/>
      <c r="AL37" s="428" t="s">
        <v>583</v>
      </c>
      <c r="AM37" s="428"/>
      <c r="AN37" s="67"/>
      <c r="AO37" s="67"/>
      <c r="AP37" s="67"/>
      <c r="AQ37" s="67"/>
      <c r="AR37" s="67"/>
      <c r="AS37" s="67"/>
      <c r="AT37" s="58"/>
      <c r="BD37" s="55"/>
      <c r="BE37" s="58"/>
      <c r="BF37" s="58"/>
      <c r="BG37" s="67"/>
      <c r="BH37" s="67"/>
      <c r="BI37" s="84"/>
      <c r="BJ37" s="58"/>
      <c r="BK37" s="58"/>
      <c r="BL37" s="58"/>
    </row>
    <row r="38" spans="1:64" ht="12" customHeight="1">
      <c r="A38" s="415"/>
      <c r="B38" s="415"/>
      <c r="C38" s="428"/>
      <c r="D38" s="428"/>
      <c r="E38" s="428"/>
      <c r="F38" s="428"/>
      <c r="G38" s="428"/>
      <c r="H38" s="428"/>
      <c r="I38" s="428"/>
      <c r="J38" s="428"/>
      <c r="K38" s="420"/>
      <c r="L38" s="421"/>
      <c r="M38" s="421"/>
      <c r="N38" s="422"/>
      <c r="O38" s="435">
        <v>15</v>
      </c>
      <c r="P38" s="457"/>
      <c r="Q38" s="68" t="s">
        <v>562</v>
      </c>
      <c r="R38" s="69" t="s">
        <v>49</v>
      </c>
      <c r="S38" s="70" t="s">
        <v>561</v>
      </c>
      <c r="T38" s="435">
        <v>5</v>
      </c>
      <c r="U38" s="436"/>
      <c r="V38" s="82"/>
      <c r="W38" s="420"/>
      <c r="X38" s="421"/>
      <c r="Y38" s="422"/>
      <c r="Z38" s="428"/>
      <c r="AA38" s="428"/>
      <c r="AB38" s="428"/>
      <c r="AC38" s="428"/>
      <c r="AD38" s="428"/>
      <c r="AE38" s="428"/>
      <c r="AF38" s="428"/>
      <c r="AG38" s="431"/>
      <c r="AH38" s="432"/>
      <c r="AI38" s="432"/>
      <c r="AJ38" s="432"/>
      <c r="AK38" s="432"/>
      <c r="AL38" s="428"/>
      <c r="AM38" s="428"/>
      <c r="AN38" s="67"/>
      <c r="AO38" s="67"/>
      <c r="AP38" s="67"/>
      <c r="AQ38" s="67"/>
      <c r="AR38" s="67"/>
      <c r="AS38" s="67"/>
      <c r="AT38" s="58"/>
      <c r="BD38" s="55"/>
      <c r="BE38" s="58"/>
      <c r="BF38" s="58"/>
      <c r="BG38" s="67"/>
      <c r="BH38" s="67"/>
      <c r="BI38" s="84"/>
      <c r="BJ38" s="58"/>
      <c r="BK38" s="58"/>
      <c r="BL38" s="58"/>
    </row>
    <row r="39" spans="1:64" ht="12" customHeight="1">
      <c r="A39" s="415"/>
      <c r="B39" s="415"/>
      <c r="C39" s="428"/>
      <c r="D39" s="428"/>
      <c r="E39" s="428"/>
      <c r="F39" s="428"/>
      <c r="G39" s="428"/>
      <c r="H39" s="428"/>
      <c r="I39" s="428"/>
      <c r="J39" s="428"/>
      <c r="K39" s="423"/>
      <c r="L39" s="424"/>
      <c r="M39" s="424"/>
      <c r="N39" s="425"/>
      <c r="O39" s="450"/>
      <c r="P39" s="451"/>
      <c r="Q39" s="72" t="s">
        <v>561</v>
      </c>
      <c r="R39" s="79" t="s">
        <v>50</v>
      </c>
      <c r="S39" s="74" t="s">
        <v>561</v>
      </c>
      <c r="T39" s="450"/>
      <c r="U39" s="452"/>
      <c r="V39" s="78"/>
      <c r="W39" s="423"/>
      <c r="X39" s="424"/>
      <c r="Y39" s="425"/>
      <c r="Z39" s="428"/>
      <c r="AA39" s="428"/>
      <c r="AB39" s="428"/>
      <c r="AC39" s="428"/>
      <c r="AD39" s="428"/>
      <c r="AE39" s="428"/>
      <c r="AF39" s="428"/>
      <c r="AG39" s="433"/>
      <c r="AH39" s="434"/>
      <c r="AI39" s="434"/>
      <c r="AJ39" s="434"/>
      <c r="AK39" s="434"/>
      <c r="AL39" s="428"/>
      <c r="AM39" s="428"/>
      <c r="AN39" s="67"/>
      <c r="AO39" s="67"/>
      <c r="AP39" s="67"/>
      <c r="AQ39" s="67"/>
      <c r="AR39" s="67"/>
      <c r="AS39" s="67"/>
      <c r="AT39" s="58"/>
      <c r="BD39" s="55"/>
      <c r="BE39" s="58"/>
      <c r="BF39" s="58"/>
      <c r="BG39" s="67"/>
      <c r="BH39" s="67"/>
      <c r="BI39" s="84"/>
      <c r="BJ39" s="58"/>
      <c r="BK39" s="58"/>
      <c r="BL39" s="58"/>
    </row>
    <row r="40" spans="1:64" ht="12" customHeight="1">
      <c r="A40" s="411">
        <v>10</v>
      </c>
      <c r="B40" s="411"/>
      <c r="C40" s="428" t="s">
        <v>582</v>
      </c>
      <c r="D40" s="428"/>
      <c r="E40" s="428"/>
      <c r="F40" s="428"/>
      <c r="G40" s="428"/>
      <c r="H40" s="428"/>
      <c r="I40" s="428"/>
      <c r="J40" s="428"/>
      <c r="K40" s="417">
        <v>2</v>
      </c>
      <c r="L40" s="418"/>
      <c r="M40" s="418"/>
      <c r="N40" s="419"/>
      <c r="O40" s="448">
        <v>15</v>
      </c>
      <c r="P40" s="454"/>
      <c r="Q40" s="63" t="s">
        <v>562</v>
      </c>
      <c r="R40" s="76" t="s">
        <v>48</v>
      </c>
      <c r="S40" s="65" t="s">
        <v>561</v>
      </c>
      <c r="T40" s="448">
        <v>12</v>
      </c>
      <c r="U40" s="449"/>
      <c r="V40" s="81"/>
      <c r="W40" s="417">
        <v>0</v>
      </c>
      <c r="X40" s="418"/>
      <c r="Y40" s="419"/>
      <c r="Z40" s="428" t="s">
        <v>583</v>
      </c>
      <c r="AA40" s="428"/>
      <c r="AB40" s="428"/>
      <c r="AC40" s="428"/>
      <c r="AD40" s="428"/>
      <c r="AE40" s="428"/>
      <c r="AF40" s="428"/>
      <c r="AG40" s="429" t="s">
        <v>580</v>
      </c>
      <c r="AH40" s="430"/>
      <c r="AI40" s="430"/>
      <c r="AJ40" s="430"/>
      <c r="AK40" s="430"/>
      <c r="AL40" s="428" t="s">
        <v>581</v>
      </c>
      <c r="AM40" s="428"/>
      <c r="AN40" s="67"/>
      <c r="AO40" s="67"/>
      <c r="AP40" s="67"/>
      <c r="AQ40" s="67"/>
      <c r="AR40" s="67"/>
      <c r="AS40" s="67"/>
      <c r="AT40" s="58"/>
      <c r="BD40" s="55"/>
      <c r="BE40" s="58"/>
      <c r="BF40" s="58"/>
      <c r="BG40" s="67"/>
      <c r="BH40" s="67"/>
      <c r="BI40" s="84"/>
      <c r="BJ40" s="58"/>
      <c r="BK40" s="58"/>
      <c r="BL40" s="58"/>
    </row>
    <row r="41" spans="1:64" ht="12" customHeight="1">
      <c r="A41" s="411"/>
      <c r="B41" s="411"/>
      <c r="C41" s="428"/>
      <c r="D41" s="428"/>
      <c r="E41" s="428"/>
      <c r="F41" s="428"/>
      <c r="G41" s="428"/>
      <c r="H41" s="428"/>
      <c r="I41" s="428"/>
      <c r="J41" s="428"/>
      <c r="K41" s="420"/>
      <c r="L41" s="421"/>
      <c r="M41" s="421"/>
      <c r="N41" s="422"/>
      <c r="O41" s="435">
        <v>15</v>
      </c>
      <c r="P41" s="457"/>
      <c r="Q41" s="68" t="s">
        <v>562</v>
      </c>
      <c r="R41" s="69" t="s">
        <v>49</v>
      </c>
      <c r="S41" s="70" t="s">
        <v>561</v>
      </c>
      <c r="T41" s="435">
        <v>4</v>
      </c>
      <c r="U41" s="436"/>
      <c r="V41" s="82"/>
      <c r="W41" s="420"/>
      <c r="X41" s="421"/>
      <c r="Y41" s="422"/>
      <c r="Z41" s="428"/>
      <c r="AA41" s="428"/>
      <c r="AB41" s="428"/>
      <c r="AC41" s="428"/>
      <c r="AD41" s="428"/>
      <c r="AE41" s="428"/>
      <c r="AF41" s="428"/>
      <c r="AG41" s="431"/>
      <c r="AH41" s="432"/>
      <c r="AI41" s="432"/>
      <c r="AJ41" s="432"/>
      <c r="AK41" s="432"/>
      <c r="AL41" s="428"/>
      <c r="AM41" s="428"/>
      <c r="AN41" s="67"/>
      <c r="AO41" s="67"/>
      <c r="AP41" s="67"/>
      <c r="AQ41" s="67"/>
      <c r="AR41" s="67"/>
      <c r="AS41" s="67"/>
      <c r="AT41" s="58"/>
      <c r="BD41" s="55"/>
      <c r="BE41" s="58"/>
      <c r="BF41" s="58"/>
      <c r="BG41" s="67"/>
      <c r="BH41" s="67"/>
      <c r="BI41" s="84"/>
      <c r="BJ41" s="58"/>
      <c r="BK41" s="58"/>
      <c r="BL41" s="58"/>
    </row>
    <row r="42" spans="1:64" ht="12" customHeight="1">
      <c r="A42" s="411"/>
      <c r="B42" s="411"/>
      <c r="C42" s="428"/>
      <c r="D42" s="428"/>
      <c r="E42" s="428"/>
      <c r="F42" s="428"/>
      <c r="G42" s="428"/>
      <c r="H42" s="428"/>
      <c r="I42" s="428"/>
      <c r="J42" s="428"/>
      <c r="K42" s="423"/>
      <c r="L42" s="424"/>
      <c r="M42" s="424"/>
      <c r="N42" s="425"/>
      <c r="O42" s="450"/>
      <c r="P42" s="451"/>
      <c r="Q42" s="72" t="s">
        <v>561</v>
      </c>
      <c r="R42" s="79" t="s">
        <v>50</v>
      </c>
      <c r="S42" s="74" t="s">
        <v>561</v>
      </c>
      <c r="T42" s="450"/>
      <c r="U42" s="452"/>
      <c r="V42" s="78"/>
      <c r="W42" s="423"/>
      <c r="X42" s="424"/>
      <c r="Y42" s="425"/>
      <c r="Z42" s="428"/>
      <c r="AA42" s="428"/>
      <c r="AB42" s="428"/>
      <c r="AC42" s="428"/>
      <c r="AD42" s="428"/>
      <c r="AE42" s="428"/>
      <c r="AF42" s="428"/>
      <c r="AG42" s="433"/>
      <c r="AH42" s="434"/>
      <c r="AI42" s="434"/>
      <c r="AJ42" s="434"/>
      <c r="AK42" s="434"/>
      <c r="AL42" s="428"/>
      <c r="AM42" s="428"/>
      <c r="AN42" s="67"/>
      <c r="AO42" s="67"/>
      <c r="AP42" s="67"/>
      <c r="AQ42" s="67"/>
      <c r="AR42" s="67"/>
      <c r="AS42" s="67"/>
      <c r="AT42" s="58"/>
      <c r="BD42" s="55"/>
      <c r="BE42" s="58"/>
      <c r="BF42" s="58"/>
      <c r="BG42" s="67"/>
      <c r="BH42" s="67"/>
      <c r="BI42" s="84"/>
      <c r="BJ42" s="58"/>
      <c r="BK42" s="58"/>
      <c r="BL42" s="58"/>
    </row>
    <row r="43" spans="1:64" ht="15" customHeight="1">
      <c r="A43" s="55"/>
      <c r="B43" s="5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85"/>
      <c r="P43" s="85"/>
      <c r="Q43" s="85"/>
      <c r="R43" s="55"/>
      <c r="S43" s="67"/>
      <c r="T43" s="85"/>
      <c r="U43" s="85"/>
      <c r="V43" s="85"/>
      <c r="W43" s="67"/>
      <c r="X43" s="67"/>
      <c r="Y43" s="67"/>
      <c r="Z43" s="55"/>
      <c r="AA43" s="55"/>
      <c r="AB43" s="55"/>
      <c r="AC43" s="55"/>
      <c r="AD43" s="55"/>
      <c r="AE43" s="55"/>
      <c r="AF43" s="55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58"/>
      <c r="BD43" s="55"/>
      <c r="BE43" s="58"/>
      <c r="BF43" s="58"/>
      <c r="BG43" s="67"/>
      <c r="BH43" s="67"/>
      <c r="BI43" s="84"/>
      <c r="BJ43" s="58"/>
      <c r="BK43" s="58"/>
      <c r="BL43" s="58"/>
    </row>
    <row r="44" spans="1:39" s="46" customFormat="1" ht="18" customHeight="1">
      <c r="A44" s="410" t="s">
        <v>52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</row>
    <row r="45" spans="34:39" s="46" customFormat="1" ht="6" customHeight="1" thickBot="1">
      <c r="AH45" s="56"/>
      <c r="AI45" s="55"/>
      <c r="AJ45" s="55"/>
      <c r="AK45" s="55"/>
      <c r="AL45" s="55"/>
      <c r="AM45" s="55"/>
    </row>
    <row r="46" spans="1:39" s="46" customFormat="1" ht="15" customHeight="1">
      <c r="A46" s="461" t="s">
        <v>53</v>
      </c>
      <c r="B46" s="464" t="s">
        <v>54</v>
      </c>
      <c r="C46" s="465"/>
      <c r="D46" s="466"/>
      <c r="E46" s="86"/>
      <c r="F46" s="472" t="s">
        <v>580</v>
      </c>
      <c r="G46" s="473"/>
      <c r="H46" s="473"/>
      <c r="I46" s="473"/>
      <c r="J46" s="474"/>
      <c r="K46" s="481" t="s">
        <v>582</v>
      </c>
      <c r="L46" s="473"/>
      <c r="M46" s="473"/>
      <c r="N46" s="473"/>
      <c r="O46" s="474"/>
      <c r="P46" s="481" t="s">
        <v>584</v>
      </c>
      <c r="Q46" s="473"/>
      <c r="R46" s="473"/>
      <c r="S46" s="473"/>
      <c r="T46" s="474"/>
      <c r="U46" s="481" t="s">
        <v>581</v>
      </c>
      <c r="V46" s="473"/>
      <c r="W46" s="473"/>
      <c r="X46" s="473"/>
      <c r="Y46" s="474"/>
      <c r="Z46" s="484" t="s">
        <v>583</v>
      </c>
      <c r="AA46" s="485"/>
      <c r="AB46" s="485"/>
      <c r="AC46" s="485"/>
      <c r="AD46" s="486"/>
      <c r="AE46" s="464" t="s">
        <v>55</v>
      </c>
      <c r="AF46" s="465"/>
      <c r="AG46" s="491"/>
      <c r="AH46" s="494" t="s">
        <v>56</v>
      </c>
      <c r="AI46" s="465"/>
      <c r="AJ46" s="491"/>
      <c r="AK46" s="494" t="s">
        <v>57</v>
      </c>
      <c r="AL46" s="491"/>
      <c r="AM46" s="497" t="s">
        <v>58</v>
      </c>
    </row>
    <row r="47" spans="1:39" s="46" customFormat="1" ht="15" customHeight="1">
      <c r="A47" s="462"/>
      <c r="B47" s="467"/>
      <c r="C47" s="456"/>
      <c r="D47" s="468"/>
      <c r="E47" s="55"/>
      <c r="F47" s="475"/>
      <c r="G47" s="476"/>
      <c r="H47" s="476"/>
      <c r="I47" s="476"/>
      <c r="J47" s="477"/>
      <c r="K47" s="482"/>
      <c r="L47" s="476"/>
      <c r="M47" s="476"/>
      <c r="N47" s="476"/>
      <c r="O47" s="477"/>
      <c r="P47" s="482"/>
      <c r="Q47" s="476"/>
      <c r="R47" s="476"/>
      <c r="S47" s="476"/>
      <c r="T47" s="477"/>
      <c r="U47" s="482"/>
      <c r="V47" s="476"/>
      <c r="W47" s="476"/>
      <c r="X47" s="476"/>
      <c r="Y47" s="477"/>
      <c r="Z47" s="431"/>
      <c r="AA47" s="432"/>
      <c r="AB47" s="432"/>
      <c r="AC47" s="432"/>
      <c r="AD47" s="487"/>
      <c r="AE47" s="467"/>
      <c r="AF47" s="456"/>
      <c r="AG47" s="492"/>
      <c r="AH47" s="495"/>
      <c r="AI47" s="456"/>
      <c r="AJ47" s="492"/>
      <c r="AK47" s="495"/>
      <c r="AL47" s="492"/>
      <c r="AM47" s="498"/>
    </row>
    <row r="48" spans="1:42" s="46" customFormat="1" ht="15" customHeight="1">
      <c r="A48" s="462"/>
      <c r="B48" s="467"/>
      <c r="C48" s="456"/>
      <c r="D48" s="468"/>
      <c r="E48" s="55"/>
      <c r="F48" s="475"/>
      <c r="G48" s="476"/>
      <c r="H48" s="476"/>
      <c r="I48" s="476"/>
      <c r="J48" s="477"/>
      <c r="K48" s="482"/>
      <c r="L48" s="476"/>
      <c r="M48" s="476"/>
      <c r="N48" s="476"/>
      <c r="O48" s="477"/>
      <c r="P48" s="482"/>
      <c r="Q48" s="476"/>
      <c r="R48" s="476"/>
      <c r="S48" s="476"/>
      <c r="T48" s="477"/>
      <c r="U48" s="482"/>
      <c r="V48" s="476"/>
      <c r="W48" s="476"/>
      <c r="X48" s="476"/>
      <c r="Y48" s="477"/>
      <c r="Z48" s="431"/>
      <c r="AA48" s="432"/>
      <c r="AB48" s="432"/>
      <c r="AC48" s="432"/>
      <c r="AD48" s="487"/>
      <c r="AE48" s="467"/>
      <c r="AF48" s="456"/>
      <c r="AG48" s="492"/>
      <c r="AH48" s="495"/>
      <c r="AI48" s="456"/>
      <c r="AJ48" s="492"/>
      <c r="AK48" s="495"/>
      <c r="AL48" s="492"/>
      <c r="AM48" s="498"/>
      <c r="AO48" s="500" t="s">
        <v>59</v>
      </c>
      <c r="AP48" s="501" t="s">
        <v>60</v>
      </c>
    </row>
    <row r="49" spans="1:42" s="46" customFormat="1" ht="15" customHeight="1" thickBot="1">
      <c r="A49" s="463"/>
      <c r="B49" s="469"/>
      <c r="C49" s="470"/>
      <c r="D49" s="471"/>
      <c r="E49" s="87"/>
      <c r="F49" s="478"/>
      <c r="G49" s="479"/>
      <c r="H49" s="479"/>
      <c r="I49" s="479"/>
      <c r="J49" s="480"/>
      <c r="K49" s="483"/>
      <c r="L49" s="479"/>
      <c r="M49" s="479"/>
      <c r="N49" s="479"/>
      <c r="O49" s="480"/>
      <c r="P49" s="483"/>
      <c r="Q49" s="479"/>
      <c r="R49" s="479"/>
      <c r="S49" s="479"/>
      <c r="T49" s="480"/>
      <c r="U49" s="483"/>
      <c r="V49" s="479"/>
      <c r="W49" s="479"/>
      <c r="X49" s="479"/>
      <c r="Y49" s="480"/>
      <c r="Z49" s="488"/>
      <c r="AA49" s="489"/>
      <c r="AB49" s="489"/>
      <c r="AC49" s="489"/>
      <c r="AD49" s="490"/>
      <c r="AE49" s="469"/>
      <c r="AF49" s="470"/>
      <c r="AG49" s="493"/>
      <c r="AH49" s="496"/>
      <c r="AI49" s="470"/>
      <c r="AJ49" s="493"/>
      <c r="AK49" s="496"/>
      <c r="AL49" s="493"/>
      <c r="AM49" s="499"/>
      <c r="AO49" s="500"/>
      <c r="AP49" s="501"/>
    </row>
    <row r="50" spans="1:52" ht="18" customHeight="1">
      <c r="A50" s="502" t="e">
        <v>#REF!</v>
      </c>
      <c r="B50" s="472" t="s">
        <v>580</v>
      </c>
      <c r="C50" s="473"/>
      <c r="D50" s="505"/>
      <c r="E50" s="510" t="e">
        <v>#REF!</v>
      </c>
      <c r="F50" s="513"/>
      <c r="G50" s="514"/>
      <c r="H50" s="514"/>
      <c r="I50" s="514"/>
      <c r="J50" s="515"/>
      <c r="K50" s="88">
        <v>2</v>
      </c>
      <c r="L50" s="88"/>
      <c r="M50" s="88" t="s">
        <v>61</v>
      </c>
      <c r="N50" s="88"/>
      <c r="O50" s="89">
        <v>0</v>
      </c>
      <c r="P50" s="88">
        <v>2</v>
      </c>
      <c r="Q50" s="88"/>
      <c r="R50" s="88" t="s">
        <v>62</v>
      </c>
      <c r="S50" s="88"/>
      <c r="T50" s="89">
        <v>1</v>
      </c>
      <c r="U50" s="88">
        <v>2</v>
      </c>
      <c r="V50" s="88"/>
      <c r="W50" s="88" t="s">
        <v>63</v>
      </c>
      <c r="X50" s="88"/>
      <c r="Y50" s="89">
        <v>0</v>
      </c>
      <c r="Z50" s="88">
        <v>2</v>
      </c>
      <c r="AA50" s="88"/>
      <c r="AB50" s="88" t="s">
        <v>64</v>
      </c>
      <c r="AC50" s="88"/>
      <c r="AD50" s="89">
        <v>0</v>
      </c>
      <c r="AE50" s="522">
        <v>4</v>
      </c>
      <c r="AF50" s="525" t="s">
        <v>65</v>
      </c>
      <c r="AG50" s="527">
        <v>0</v>
      </c>
      <c r="AH50" s="530">
        <v>8</v>
      </c>
      <c r="AI50" s="531"/>
      <c r="AJ50" s="532"/>
      <c r="AK50" s="536"/>
      <c r="AL50" s="532">
        <v>1.9130434782608696</v>
      </c>
      <c r="AM50" s="540">
        <v>1</v>
      </c>
      <c r="AO50" s="45">
        <v>4</v>
      </c>
      <c r="AP50" s="45">
        <v>0</v>
      </c>
      <c r="AQ50" s="45">
        <v>9</v>
      </c>
      <c r="AR50" s="45">
        <v>9</v>
      </c>
      <c r="AT50" s="500">
        <v>5</v>
      </c>
      <c r="AU50" s="500">
        <v>5</v>
      </c>
      <c r="AV50" s="500">
        <v>5</v>
      </c>
      <c r="AW50" s="500">
        <v>500</v>
      </c>
      <c r="AX50" s="500">
        <v>50</v>
      </c>
      <c r="AY50" s="500">
        <v>555</v>
      </c>
      <c r="AZ50" s="500">
        <v>8</v>
      </c>
    </row>
    <row r="51" spans="1:52" ht="13.5" customHeight="1" hidden="1">
      <c r="A51" s="503"/>
      <c r="B51" s="475"/>
      <c r="C51" s="476"/>
      <c r="D51" s="506"/>
      <c r="E51" s="511"/>
      <c r="F51" s="516"/>
      <c r="G51" s="517"/>
      <c r="H51" s="517"/>
      <c r="I51" s="517"/>
      <c r="J51" s="518"/>
      <c r="K51" s="57" t="s">
        <v>564</v>
      </c>
      <c r="L51" s="57"/>
      <c r="M51" s="57"/>
      <c r="N51" s="57"/>
      <c r="O51" s="90"/>
      <c r="P51" s="57" t="s">
        <v>564</v>
      </c>
      <c r="Q51" s="57"/>
      <c r="R51" s="57"/>
      <c r="S51" s="57"/>
      <c r="T51" s="90"/>
      <c r="U51" s="57" t="s">
        <v>564</v>
      </c>
      <c r="V51" s="57"/>
      <c r="W51" s="57"/>
      <c r="X51" s="57"/>
      <c r="Y51" s="90"/>
      <c r="Z51" s="57" t="s">
        <v>564</v>
      </c>
      <c r="AA51" s="57"/>
      <c r="AB51" s="57"/>
      <c r="AC51" s="57"/>
      <c r="AD51" s="90"/>
      <c r="AE51" s="523"/>
      <c r="AF51" s="409"/>
      <c r="AG51" s="528"/>
      <c r="AH51" s="533"/>
      <c r="AI51" s="534"/>
      <c r="AJ51" s="535"/>
      <c r="AK51" s="537"/>
      <c r="AL51" s="535"/>
      <c r="AM51" s="541"/>
      <c r="AT51" s="500"/>
      <c r="AU51" s="500"/>
      <c r="AV51" s="500"/>
      <c r="AW51" s="500"/>
      <c r="AX51" s="500"/>
      <c r="AY51" s="500"/>
      <c r="AZ51" s="500"/>
    </row>
    <row r="52" spans="1:52" ht="13.5" customHeight="1" hidden="1">
      <c r="A52" s="503"/>
      <c r="B52" s="475"/>
      <c r="C52" s="476"/>
      <c r="D52" s="506"/>
      <c r="E52" s="511"/>
      <c r="F52" s="516"/>
      <c r="G52" s="517"/>
      <c r="H52" s="517"/>
      <c r="I52" s="517"/>
      <c r="J52" s="518"/>
      <c r="K52" s="57"/>
      <c r="L52" s="57"/>
      <c r="M52" s="57"/>
      <c r="N52" s="57"/>
      <c r="O52" s="90" t="s">
        <v>563</v>
      </c>
      <c r="P52" s="57"/>
      <c r="Q52" s="57"/>
      <c r="R52" s="57"/>
      <c r="S52" s="57"/>
      <c r="T52" s="90" t="s">
        <v>563</v>
      </c>
      <c r="U52" s="57"/>
      <c r="V52" s="57"/>
      <c r="W52" s="57"/>
      <c r="X52" s="57"/>
      <c r="Y52" s="90" t="s">
        <v>563</v>
      </c>
      <c r="Z52" s="57"/>
      <c r="AA52" s="57"/>
      <c r="AB52" s="57"/>
      <c r="AC52" s="57"/>
      <c r="AD52" s="90" t="s">
        <v>563</v>
      </c>
      <c r="AE52" s="523"/>
      <c r="AF52" s="409"/>
      <c r="AG52" s="528"/>
      <c r="AH52" s="533"/>
      <c r="AI52" s="534"/>
      <c r="AJ52" s="535"/>
      <c r="AK52" s="537"/>
      <c r="AL52" s="535"/>
      <c r="AM52" s="541"/>
      <c r="AT52" s="500"/>
      <c r="AU52" s="500"/>
      <c r="AV52" s="500"/>
      <c r="AW52" s="500"/>
      <c r="AX52" s="500"/>
      <c r="AY52" s="500"/>
      <c r="AZ52" s="500"/>
    </row>
    <row r="53" spans="1:52" ht="18" customHeight="1">
      <c r="A53" s="503"/>
      <c r="B53" s="475"/>
      <c r="C53" s="476"/>
      <c r="D53" s="506"/>
      <c r="E53" s="511"/>
      <c r="F53" s="516"/>
      <c r="G53" s="517"/>
      <c r="H53" s="517"/>
      <c r="I53" s="517"/>
      <c r="J53" s="518"/>
      <c r="K53" s="57">
        <v>15</v>
      </c>
      <c r="L53" s="57" t="s">
        <v>564</v>
      </c>
      <c r="M53" s="57" t="s">
        <v>65</v>
      </c>
      <c r="N53" s="57" t="s">
        <v>563</v>
      </c>
      <c r="O53" s="90">
        <v>5</v>
      </c>
      <c r="P53" s="57">
        <v>12</v>
      </c>
      <c r="Q53" s="57" t="s">
        <v>563</v>
      </c>
      <c r="R53" s="57" t="s">
        <v>65</v>
      </c>
      <c r="S53" s="57" t="s">
        <v>564</v>
      </c>
      <c r="T53" s="90">
        <v>15</v>
      </c>
      <c r="U53" s="57">
        <v>15</v>
      </c>
      <c r="V53" s="57" t="s">
        <v>564</v>
      </c>
      <c r="W53" s="57" t="s">
        <v>65</v>
      </c>
      <c r="X53" s="57" t="s">
        <v>563</v>
      </c>
      <c r="Y53" s="90">
        <v>4</v>
      </c>
      <c r="Z53" s="57">
        <v>15</v>
      </c>
      <c r="AA53" s="57" t="s">
        <v>564</v>
      </c>
      <c r="AB53" s="57" t="s">
        <v>65</v>
      </c>
      <c r="AC53" s="57" t="s">
        <v>563</v>
      </c>
      <c r="AD53" s="90">
        <v>8</v>
      </c>
      <c r="AE53" s="523"/>
      <c r="AF53" s="409"/>
      <c r="AG53" s="528"/>
      <c r="AH53" s="533"/>
      <c r="AI53" s="534"/>
      <c r="AJ53" s="535"/>
      <c r="AK53" s="537"/>
      <c r="AL53" s="535"/>
      <c r="AM53" s="541"/>
      <c r="AT53" s="500"/>
      <c r="AU53" s="500"/>
      <c r="AV53" s="500"/>
      <c r="AW53" s="500"/>
      <c r="AX53" s="500"/>
      <c r="AY53" s="500"/>
      <c r="AZ53" s="500"/>
    </row>
    <row r="54" spans="1:52" ht="18" customHeight="1">
      <c r="A54" s="503"/>
      <c r="B54" s="475"/>
      <c r="C54" s="476"/>
      <c r="D54" s="506"/>
      <c r="E54" s="511"/>
      <c r="F54" s="516"/>
      <c r="G54" s="517"/>
      <c r="H54" s="517"/>
      <c r="I54" s="517"/>
      <c r="J54" s="518"/>
      <c r="K54" s="57">
        <v>15</v>
      </c>
      <c r="L54" s="57" t="s">
        <v>564</v>
      </c>
      <c r="M54" s="57" t="s">
        <v>66</v>
      </c>
      <c r="N54" s="57" t="s">
        <v>563</v>
      </c>
      <c r="O54" s="90">
        <v>10</v>
      </c>
      <c r="P54" s="57">
        <v>15</v>
      </c>
      <c r="Q54" s="57" t="s">
        <v>564</v>
      </c>
      <c r="R54" s="57" t="s">
        <v>66</v>
      </c>
      <c r="S54" s="57" t="s">
        <v>563</v>
      </c>
      <c r="T54" s="90">
        <v>8</v>
      </c>
      <c r="U54" s="57">
        <v>15</v>
      </c>
      <c r="V54" s="57" t="s">
        <v>564</v>
      </c>
      <c r="W54" s="57" t="s">
        <v>66</v>
      </c>
      <c r="X54" s="57" t="s">
        <v>563</v>
      </c>
      <c r="Y54" s="90">
        <v>5</v>
      </c>
      <c r="Z54" s="57">
        <v>15</v>
      </c>
      <c r="AA54" s="57" t="s">
        <v>564</v>
      </c>
      <c r="AB54" s="57" t="s">
        <v>66</v>
      </c>
      <c r="AC54" s="57" t="s">
        <v>563</v>
      </c>
      <c r="AD54" s="90">
        <v>5</v>
      </c>
      <c r="AE54" s="523"/>
      <c r="AF54" s="409"/>
      <c r="AG54" s="528"/>
      <c r="AH54" s="537">
        <v>8</v>
      </c>
      <c r="AI54" s="409" t="s">
        <v>66</v>
      </c>
      <c r="AJ54" s="528">
        <v>1</v>
      </c>
      <c r="AK54" s="537"/>
      <c r="AL54" s="535"/>
      <c r="AM54" s="541"/>
      <c r="AT54" s="500"/>
      <c r="AU54" s="500"/>
      <c r="AV54" s="500"/>
      <c r="AW54" s="500"/>
      <c r="AX54" s="500"/>
      <c r="AY54" s="500"/>
      <c r="AZ54" s="500"/>
    </row>
    <row r="55" spans="1:52" ht="18" customHeight="1">
      <c r="A55" s="503"/>
      <c r="B55" s="507"/>
      <c r="C55" s="508"/>
      <c r="D55" s="509"/>
      <c r="E55" s="512"/>
      <c r="F55" s="519"/>
      <c r="G55" s="520"/>
      <c r="H55" s="520"/>
      <c r="I55" s="520"/>
      <c r="J55" s="521"/>
      <c r="K55" s="57">
        <v>0</v>
      </c>
      <c r="L55" s="57" t="s">
        <v>563</v>
      </c>
      <c r="M55" s="57" t="s">
        <v>66</v>
      </c>
      <c r="N55" s="57" t="s">
        <v>563</v>
      </c>
      <c r="O55" s="90">
        <v>0</v>
      </c>
      <c r="P55" s="57">
        <v>15</v>
      </c>
      <c r="Q55" s="57" t="s">
        <v>564</v>
      </c>
      <c r="R55" s="57" t="s">
        <v>66</v>
      </c>
      <c r="S55" s="57" t="s">
        <v>563</v>
      </c>
      <c r="T55" s="90">
        <v>9</v>
      </c>
      <c r="U55" s="57">
        <v>0</v>
      </c>
      <c r="V55" s="57" t="s">
        <v>563</v>
      </c>
      <c r="W55" s="57" t="s">
        <v>66</v>
      </c>
      <c r="X55" s="57" t="s">
        <v>563</v>
      </c>
      <c r="Y55" s="90">
        <v>0</v>
      </c>
      <c r="Z55" s="57">
        <v>0</v>
      </c>
      <c r="AA55" s="57" t="s">
        <v>563</v>
      </c>
      <c r="AB55" s="57" t="s">
        <v>66</v>
      </c>
      <c r="AC55" s="57" t="s">
        <v>563</v>
      </c>
      <c r="AD55" s="90">
        <v>0</v>
      </c>
      <c r="AE55" s="524"/>
      <c r="AF55" s="526"/>
      <c r="AG55" s="529"/>
      <c r="AH55" s="538"/>
      <c r="AI55" s="526"/>
      <c r="AJ55" s="529"/>
      <c r="AK55" s="538"/>
      <c r="AL55" s="539"/>
      <c r="AM55" s="542"/>
      <c r="AT55" s="500"/>
      <c r="AU55" s="500"/>
      <c r="AV55" s="500"/>
      <c r="AW55" s="500"/>
      <c r="AX55" s="500"/>
      <c r="AY55" s="500"/>
      <c r="AZ55" s="500"/>
    </row>
    <row r="56" spans="1:52" ht="18" customHeight="1">
      <c r="A56" s="503"/>
      <c r="B56" s="545" t="s">
        <v>582</v>
      </c>
      <c r="C56" s="546"/>
      <c r="D56" s="547"/>
      <c r="E56" s="548" t="e">
        <v>#REF!</v>
      </c>
      <c r="F56" s="93">
        <v>0</v>
      </c>
      <c r="G56" s="93"/>
      <c r="H56" s="93" t="s">
        <v>565</v>
      </c>
      <c r="I56" s="93"/>
      <c r="J56" s="94">
        <v>2</v>
      </c>
      <c r="K56" s="549"/>
      <c r="L56" s="550"/>
      <c r="M56" s="550"/>
      <c r="N56" s="550"/>
      <c r="O56" s="551"/>
      <c r="P56" s="93">
        <v>1</v>
      </c>
      <c r="Q56" s="93"/>
      <c r="R56" s="93" t="s">
        <v>67</v>
      </c>
      <c r="S56" s="93"/>
      <c r="T56" s="94">
        <v>2</v>
      </c>
      <c r="U56" s="93">
        <v>1</v>
      </c>
      <c r="V56" s="93"/>
      <c r="W56" s="93" t="s">
        <v>68</v>
      </c>
      <c r="X56" s="93"/>
      <c r="Y56" s="94">
        <v>2</v>
      </c>
      <c r="Z56" s="93">
        <v>2</v>
      </c>
      <c r="AA56" s="93"/>
      <c r="AB56" s="93" t="s">
        <v>69</v>
      </c>
      <c r="AC56" s="93"/>
      <c r="AD56" s="94">
        <v>0</v>
      </c>
      <c r="AE56" s="554">
        <v>1</v>
      </c>
      <c r="AF56" s="555" t="s">
        <v>66</v>
      </c>
      <c r="AG56" s="556">
        <v>3</v>
      </c>
      <c r="AH56" s="557">
        <v>0.6666666666666666</v>
      </c>
      <c r="AI56" s="558"/>
      <c r="AJ56" s="543"/>
      <c r="AK56" s="559"/>
      <c r="AL56" s="543">
        <v>0.9104477611940298</v>
      </c>
      <c r="AM56" s="544">
        <v>3</v>
      </c>
      <c r="AO56" s="45">
        <v>4</v>
      </c>
      <c r="AP56" s="45">
        <v>0</v>
      </c>
      <c r="AQ56" s="45">
        <v>10</v>
      </c>
      <c r="AR56" s="45">
        <v>10</v>
      </c>
      <c r="AT56" s="500">
        <v>1</v>
      </c>
      <c r="AU56" s="500">
        <v>3</v>
      </c>
      <c r="AV56" s="500">
        <v>3</v>
      </c>
      <c r="AW56" s="500">
        <v>100</v>
      </c>
      <c r="AX56" s="500">
        <v>30</v>
      </c>
      <c r="AY56" s="500">
        <v>133</v>
      </c>
      <c r="AZ56" s="500">
        <v>0.6666666666666666</v>
      </c>
    </row>
    <row r="57" spans="1:52" ht="13.5" customHeight="1" hidden="1">
      <c r="A57" s="503"/>
      <c r="B57" s="475"/>
      <c r="C57" s="476"/>
      <c r="D57" s="506"/>
      <c r="E57" s="511"/>
      <c r="F57" s="57" t="s">
        <v>563</v>
      </c>
      <c r="G57" s="57"/>
      <c r="H57" s="57"/>
      <c r="I57" s="57"/>
      <c r="J57" s="90"/>
      <c r="K57" s="552"/>
      <c r="L57" s="517"/>
      <c r="M57" s="517"/>
      <c r="N57" s="517"/>
      <c r="O57" s="518"/>
      <c r="P57" s="57" t="s">
        <v>563</v>
      </c>
      <c r="Q57" s="57"/>
      <c r="R57" s="57"/>
      <c r="S57" s="57"/>
      <c r="T57" s="90"/>
      <c r="U57" s="57" t="s">
        <v>563</v>
      </c>
      <c r="V57" s="57"/>
      <c r="W57" s="57"/>
      <c r="X57" s="57"/>
      <c r="Y57" s="90"/>
      <c r="Z57" s="57" t="s">
        <v>564</v>
      </c>
      <c r="AA57" s="57"/>
      <c r="AB57" s="57"/>
      <c r="AC57" s="57"/>
      <c r="AD57" s="90"/>
      <c r="AE57" s="523"/>
      <c r="AF57" s="409"/>
      <c r="AG57" s="528"/>
      <c r="AH57" s="533"/>
      <c r="AI57" s="534"/>
      <c r="AJ57" s="535"/>
      <c r="AK57" s="537"/>
      <c r="AL57" s="535"/>
      <c r="AM57" s="541"/>
      <c r="AT57" s="500"/>
      <c r="AU57" s="500"/>
      <c r="AV57" s="500"/>
      <c r="AW57" s="500"/>
      <c r="AX57" s="500"/>
      <c r="AY57" s="500"/>
      <c r="AZ57" s="500"/>
    </row>
    <row r="58" spans="1:52" ht="13.5" customHeight="1" hidden="1">
      <c r="A58" s="503"/>
      <c r="B58" s="475"/>
      <c r="C58" s="476"/>
      <c r="D58" s="506"/>
      <c r="E58" s="511"/>
      <c r="F58" s="57"/>
      <c r="G58" s="57"/>
      <c r="H58" s="57"/>
      <c r="I58" s="57"/>
      <c r="J58" s="90" t="s">
        <v>564</v>
      </c>
      <c r="K58" s="552"/>
      <c r="L58" s="517"/>
      <c r="M58" s="517"/>
      <c r="N58" s="517"/>
      <c r="O58" s="518"/>
      <c r="P58" s="57"/>
      <c r="Q58" s="57"/>
      <c r="R58" s="57"/>
      <c r="S58" s="57"/>
      <c r="T58" s="90" t="s">
        <v>564</v>
      </c>
      <c r="U58" s="57"/>
      <c r="V58" s="57"/>
      <c r="W58" s="57"/>
      <c r="X58" s="57"/>
      <c r="Y58" s="90" t="s">
        <v>564</v>
      </c>
      <c r="Z58" s="57"/>
      <c r="AA58" s="57"/>
      <c r="AB58" s="57"/>
      <c r="AC58" s="57"/>
      <c r="AD58" s="90" t="s">
        <v>563</v>
      </c>
      <c r="AE58" s="523"/>
      <c r="AF58" s="409"/>
      <c r="AG58" s="528"/>
      <c r="AH58" s="533"/>
      <c r="AI58" s="534"/>
      <c r="AJ58" s="535"/>
      <c r="AK58" s="537"/>
      <c r="AL58" s="535"/>
      <c r="AM58" s="541"/>
      <c r="AT58" s="500"/>
      <c r="AU58" s="500"/>
      <c r="AV58" s="500"/>
      <c r="AW58" s="500"/>
      <c r="AX58" s="500"/>
      <c r="AY58" s="500"/>
      <c r="AZ58" s="500"/>
    </row>
    <row r="59" spans="1:52" ht="18" customHeight="1">
      <c r="A59" s="503"/>
      <c r="B59" s="475"/>
      <c r="C59" s="476"/>
      <c r="D59" s="506"/>
      <c r="E59" s="511"/>
      <c r="F59" s="57">
        <v>5</v>
      </c>
      <c r="G59" s="57" t="s">
        <v>563</v>
      </c>
      <c r="H59" s="57" t="s">
        <v>66</v>
      </c>
      <c r="I59" s="57" t="s">
        <v>564</v>
      </c>
      <c r="J59" s="90">
        <v>15</v>
      </c>
      <c r="K59" s="552"/>
      <c r="L59" s="517"/>
      <c r="M59" s="517"/>
      <c r="N59" s="517"/>
      <c r="O59" s="518"/>
      <c r="P59" s="57">
        <v>11</v>
      </c>
      <c r="Q59" s="57" t="s">
        <v>563</v>
      </c>
      <c r="R59" s="57" t="s">
        <v>65</v>
      </c>
      <c r="S59" s="57" t="s">
        <v>564</v>
      </c>
      <c r="T59" s="90">
        <v>15</v>
      </c>
      <c r="U59" s="57">
        <v>15</v>
      </c>
      <c r="V59" s="57" t="s">
        <v>564</v>
      </c>
      <c r="W59" s="57" t="s">
        <v>65</v>
      </c>
      <c r="X59" s="57" t="s">
        <v>563</v>
      </c>
      <c r="Y59" s="90">
        <v>13</v>
      </c>
      <c r="Z59" s="57">
        <v>15</v>
      </c>
      <c r="AA59" s="57" t="s">
        <v>564</v>
      </c>
      <c r="AB59" s="57" t="s">
        <v>65</v>
      </c>
      <c r="AC59" s="57" t="s">
        <v>563</v>
      </c>
      <c r="AD59" s="90">
        <v>12</v>
      </c>
      <c r="AE59" s="523"/>
      <c r="AF59" s="409"/>
      <c r="AG59" s="528"/>
      <c r="AH59" s="533"/>
      <c r="AI59" s="534"/>
      <c r="AJ59" s="535"/>
      <c r="AK59" s="537"/>
      <c r="AL59" s="535"/>
      <c r="AM59" s="541"/>
      <c r="AT59" s="500"/>
      <c r="AU59" s="500"/>
      <c r="AV59" s="500"/>
      <c r="AW59" s="500"/>
      <c r="AX59" s="500"/>
      <c r="AY59" s="500"/>
      <c r="AZ59" s="500"/>
    </row>
    <row r="60" spans="1:52" ht="18" customHeight="1">
      <c r="A60" s="503"/>
      <c r="B60" s="475"/>
      <c r="C60" s="476"/>
      <c r="D60" s="506"/>
      <c r="E60" s="511"/>
      <c r="F60" s="57">
        <v>10</v>
      </c>
      <c r="G60" s="57" t="s">
        <v>563</v>
      </c>
      <c r="H60" s="57" t="s">
        <v>66</v>
      </c>
      <c r="I60" s="57" t="s">
        <v>564</v>
      </c>
      <c r="J60" s="90">
        <v>15</v>
      </c>
      <c r="K60" s="552"/>
      <c r="L60" s="517"/>
      <c r="M60" s="517"/>
      <c r="N60" s="517"/>
      <c r="O60" s="518"/>
      <c r="P60" s="57">
        <v>17</v>
      </c>
      <c r="Q60" s="57" t="s">
        <v>564</v>
      </c>
      <c r="R60" s="57" t="s">
        <v>66</v>
      </c>
      <c r="S60" s="57" t="s">
        <v>563</v>
      </c>
      <c r="T60" s="90">
        <v>15</v>
      </c>
      <c r="U60" s="57">
        <v>11</v>
      </c>
      <c r="V60" s="57" t="s">
        <v>563</v>
      </c>
      <c r="W60" s="57" t="s">
        <v>66</v>
      </c>
      <c r="X60" s="57" t="s">
        <v>564</v>
      </c>
      <c r="Y60" s="90">
        <v>15</v>
      </c>
      <c r="Z60" s="57">
        <v>15</v>
      </c>
      <c r="AA60" s="57" t="s">
        <v>564</v>
      </c>
      <c r="AB60" s="57" t="s">
        <v>66</v>
      </c>
      <c r="AC60" s="57" t="s">
        <v>563</v>
      </c>
      <c r="AD60" s="90">
        <v>4</v>
      </c>
      <c r="AE60" s="523"/>
      <c r="AF60" s="409"/>
      <c r="AG60" s="528"/>
      <c r="AH60" s="537">
        <v>4</v>
      </c>
      <c r="AI60" s="409" t="s">
        <v>66</v>
      </c>
      <c r="AJ60" s="528">
        <v>6</v>
      </c>
      <c r="AK60" s="537"/>
      <c r="AL60" s="535"/>
      <c r="AM60" s="541"/>
      <c r="AT60" s="500"/>
      <c r="AU60" s="500"/>
      <c r="AV60" s="500"/>
      <c r="AW60" s="500"/>
      <c r="AX60" s="500"/>
      <c r="AY60" s="500"/>
      <c r="AZ60" s="500"/>
    </row>
    <row r="61" spans="1:52" ht="18" customHeight="1">
      <c r="A61" s="503"/>
      <c r="B61" s="507"/>
      <c r="C61" s="508"/>
      <c r="D61" s="509"/>
      <c r="E61" s="512"/>
      <c r="F61" s="91">
        <v>0</v>
      </c>
      <c r="G61" s="91" t="s">
        <v>563</v>
      </c>
      <c r="H61" s="91" t="s">
        <v>66</v>
      </c>
      <c r="I61" s="91" t="s">
        <v>563</v>
      </c>
      <c r="J61" s="92">
        <v>0</v>
      </c>
      <c r="K61" s="553"/>
      <c r="L61" s="520"/>
      <c r="M61" s="520"/>
      <c r="N61" s="520"/>
      <c r="O61" s="521"/>
      <c r="P61" s="57">
        <v>10</v>
      </c>
      <c r="Q61" s="57" t="s">
        <v>563</v>
      </c>
      <c r="R61" s="57" t="s">
        <v>66</v>
      </c>
      <c r="S61" s="57" t="s">
        <v>564</v>
      </c>
      <c r="T61" s="90">
        <v>15</v>
      </c>
      <c r="U61" s="57">
        <v>13</v>
      </c>
      <c r="V61" s="57" t="s">
        <v>563</v>
      </c>
      <c r="W61" s="57" t="s">
        <v>66</v>
      </c>
      <c r="X61" s="57" t="s">
        <v>564</v>
      </c>
      <c r="Y61" s="90">
        <v>15</v>
      </c>
      <c r="Z61" s="57">
        <v>0</v>
      </c>
      <c r="AA61" s="57" t="s">
        <v>563</v>
      </c>
      <c r="AB61" s="57" t="s">
        <v>66</v>
      </c>
      <c r="AC61" s="57" t="s">
        <v>563</v>
      </c>
      <c r="AD61" s="90">
        <v>0</v>
      </c>
      <c r="AE61" s="524"/>
      <c r="AF61" s="526"/>
      <c r="AG61" s="529"/>
      <c r="AH61" s="538"/>
      <c r="AI61" s="526"/>
      <c r="AJ61" s="529"/>
      <c r="AK61" s="538"/>
      <c r="AL61" s="539"/>
      <c r="AM61" s="542"/>
      <c r="AT61" s="500"/>
      <c r="AU61" s="500"/>
      <c r="AV61" s="500"/>
      <c r="AW61" s="500"/>
      <c r="AX61" s="500"/>
      <c r="AY61" s="500"/>
      <c r="AZ61" s="500"/>
    </row>
    <row r="62" spans="1:52" ht="18" customHeight="1">
      <c r="A62" s="503"/>
      <c r="B62" s="545" t="s">
        <v>584</v>
      </c>
      <c r="C62" s="546"/>
      <c r="D62" s="547"/>
      <c r="E62" s="548" t="e">
        <v>#REF!</v>
      </c>
      <c r="F62" s="93">
        <v>1</v>
      </c>
      <c r="G62" s="93"/>
      <c r="H62" s="93" t="s">
        <v>566</v>
      </c>
      <c r="I62" s="93"/>
      <c r="J62" s="94">
        <v>2</v>
      </c>
      <c r="K62" s="93">
        <v>2</v>
      </c>
      <c r="L62" s="93"/>
      <c r="M62" s="93" t="s">
        <v>567</v>
      </c>
      <c r="N62" s="93"/>
      <c r="O62" s="94">
        <v>1</v>
      </c>
      <c r="P62" s="549"/>
      <c r="Q62" s="550"/>
      <c r="R62" s="550"/>
      <c r="S62" s="550"/>
      <c r="T62" s="551"/>
      <c r="U62" s="93">
        <v>1</v>
      </c>
      <c r="V62" s="93"/>
      <c r="W62" s="93" t="s">
        <v>156</v>
      </c>
      <c r="X62" s="93"/>
      <c r="Y62" s="94">
        <v>2</v>
      </c>
      <c r="Z62" s="93">
        <v>0</v>
      </c>
      <c r="AA62" s="93"/>
      <c r="AB62" s="93" t="s">
        <v>157</v>
      </c>
      <c r="AC62" s="93"/>
      <c r="AD62" s="94">
        <v>2</v>
      </c>
      <c r="AE62" s="554">
        <v>1</v>
      </c>
      <c r="AF62" s="555" t="s">
        <v>66</v>
      </c>
      <c r="AG62" s="556">
        <v>3</v>
      </c>
      <c r="AH62" s="557">
        <v>0.5714285714285714</v>
      </c>
      <c r="AI62" s="558"/>
      <c r="AJ62" s="543"/>
      <c r="AK62" s="559"/>
      <c r="AL62" s="543">
        <v>0.7315436241610739</v>
      </c>
      <c r="AM62" s="544">
        <v>4</v>
      </c>
      <c r="AO62" s="45">
        <v>4</v>
      </c>
      <c r="AP62" s="45">
        <v>0</v>
      </c>
      <c r="AQ62" s="45">
        <v>11</v>
      </c>
      <c r="AR62" s="45">
        <v>11</v>
      </c>
      <c r="AT62" s="500">
        <v>1</v>
      </c>
      <c r="AU62" s="500">
        <v>2</v>
      </c>
      <c r="AV62" s="500">
        <v>1</v>
      </c>
      <c r="AW62" s="500">
        <v>100</v>
      </c>
      <c r="AX62" s="500">
        <v>20</v>
      </c>
      <c r="AY62" s="500">
        <v>121</v>
      </c>
      <c r="AZ62" s="500">
        <v>0.5714285714285714</v>
      </c>
    </row>
    <row r="63" spans="1:52" ht="13.5" customHeight="1" hidden="1">
      <c r="A63" s="503"/>
      <c r="B63" s="475"/>
      <c r="C63" s="476"/>
      <c r="D63" s="506"/>
      <c r="E63" s="511"/>
      <c r="F63" s="57" t="s">
        <v>563</v>
      </c>
      <c r="G63" s="57"/>
      <c r="H63" s="57"/>
      <c r="I63" s="57"/>
      <c r="J63" s="90"/>
      <c r="K63" s="57" t="s">
        <v>564</v>
      </c>
      <c r="L63" s="57"/>
      <c r="M63" s="57"/>
      <c r="N63" s="57"/>
      <c r="O63" s="90"/>
      <c r="P63" s="552"/>
      <c r="Q63" s="517"/>
      <c r="R63" s="517"/>
      <c r="S63" s="517"/>
      <c r="T63" s="518"/>
      <c r="U63" s="57" t="s">
        <v>563</v>
      </c>
      <c r="V63" s="57"/>
      <c r="W63" s="57"/>
      <c r="X63" s="57"/>
      <c r="Y63" s="90"/>
      <c r="Z63" s="57" t="s">
        <v>563</v>
      </c>
      <c r="AA63" s="57"/>
      <c r="AB63" s="57"/>
      <c r="AC63" s="57"/>
      <c r="AD63" s="90"/>
      <c r="AE63" s="523"/>
      <c r="AF63" s="409"/>
      <c r="AG63" s="528"/>
      <c r="AH63" s="533"/>
      <c r="AI63" s="534"/>
      <c r="AJ63" s="535"/>
      <c r="AK63" s="537"/>
      <c r="AL63" s="535"/>
      <c r="AM63" s="541"/>
      <c r="AT63" s="500"/>
      <c r="AU63" s="500"/>
      <c r="AV63" s="500"/>
      <c r="AW63" s="500"/>
      <c r="AX63" s="500"/>
      <c r="AY63" s="500"/>
      <c r="AZ63" s="500"/>
    </row>
    <row r="64" spans="1:52" ht="13.5" customHeight="1" hidden="1">
      <c r="A64" s="503"/>
      <c r="B64" s="475"/>
      <c r="C64" s="476"/>
      <c r="D64" s="506"/>
      <c r="E64" s="511"/>
      <c r="F64" s="57"/>
      <c r="G64" s="57"/>
      <c r="H64" s="57"/>
      <c r="I64" s="57"/>
      <c r="J64" s="90" t="s">
        <v>564</v>
      </c>
      <c r="K64" s="57"/>
      <c r="L64" s="57"/>
      <c r="M64" s="57"/>
      <c r="N64" s="57"/>
      <c r="O64" s="90" t="s">
        <v>563</v>
      </c>
      <c r="P64" s="552"/>
      <c r="Q64" s="517"/>
      <c r="R64" s="517"/>
      <c r="S64" s="517"/>
      <c r="T64" s="518"/>
      <c r="U64" s="57"/>
      <c r="V64" s="57"/>
      <c r="W64" s="57"/>
      <c r="X64" s="57"/>
      <c r="Y64" s="90" t="s">
        <v>564</v>
      </c>
      <c r="Z64" s="57"/>
      <c r="AA64" s="57"/>
      <c r="AB64" s="57"/>
      <c r="AC64" s="57"/>
      <c r="AD64" s="90" t="s">
        <v>564</v>
      </c>
      <c r="AE64" s="523"/>
      <c r="AF64" s="409"/>
      <c r="AG64" s="528"/>
      <c r="AH64" s="533"/>
      <c r="AI64" s="534"/>
      <c r="AJ64" s="535"/>
      <c r="AK64" s="537"/>
      <c r="AL64" s="535"/>
      <c r="AM64" s="541"/>
      <c r="AT64" s="500"/>
      <c r="AU64" s="500"/>
      <c r="AV64" s="500"/>
      <c r="AW64" s="500"/>
      <c r="AX64" s="500"/>
      <c r="AY64" s="500"/>
      <c r="AZ64" s="500"/>
    </row>
    <row r="65" spans="1:52" ht="18" customHeight="1">
      <c r="A65" s="503"/>
      <c r="B65" s="475"/>
      <c r="C65" s="476"/>
      <c r="D65" s="506"/>
      <c r="E65" s="511"/>
      <c r="F65" s="57">
        <v>15</v>
      </c>
      <c r="G65" s="57" t="s">
        <v>564</v>
      </c>
      <c r="H65" s="57" t="s">
        <v>66</v>
      </c>
      <c r="I65" s="57" t="s">
        <v>563</v>
      </c>
      <c r="J65" s="90">
        <v>12</v>
      </c>
      <c r="K65" s="57">
        <v>15</v>
      </c>
      <c r="L65" s="57" t="s">
        <v>564</v>
      </c>
      <c r="M65" s="57" t="s">
        <v>65</v>
      </c>
      <c r="N65" s="57" t="s">
        <v>563</v>
      </c>
      <c r="O65" s="90">
        <v>11</v>
      </c>
      <c r="P65" s="552"/>
      <c r="Q65" s="517"/>
      <c r="R65" s="517"/>
      <c r="S65" s="517"/>
      <c r="T65" s="518"/>
      <c r="U65" s="57">
        <v>4</v>
      </c>
      <c r="V65" s="57" t="s">
        <v>563</v>
      </c>
      <c r="W65" s="57" t="s">
        <v>65</v>
      </c>
      <c r="X65" s="57" t="s">
        <v>564</v>
      </c>
      <c r="Y65" s="90">
        <v>15</v>
      </c>
      <c r="Z65" s="57">
        <v>0</v>
      </c>
      <c r="AA65" s="57" t="s">
        <v>563</v>
      </c>
      <c r="AB65" s="57" t="s">
        <v>65</v>
      </c>
      <c r="AC65" s="57" t="s">
        <v>564</v>
      </c>
      <c r="AD65" s="90">
        <v>15</v>
      </c>
      <c r="AE65" s="523"/>
      <c r="AF65" s="409"/>
      <c r="AG65" s="528"/>
      <c r="AH65" s="533"/>
      <c r="AI65" s="534"/>
      <c r="AJ65" s="535"/>
      <c r="AK65" s="537"/>
      <c r="AL65" s="535"/>
      <c r="AM65" s="541"/>
      <c r="AT65" s="500"/>
      <c r="AU65" s="500"/>
      <c r="AV65" s="500"/>
      <c r="AW65" s="500"/>
      <c r="AX65" s="500"/>
      <c r="AY65" s="500"/>
      <c r="AZ65" s="500"/>
    </row>
    <row r="66" spans="1:52" ht="18" customHeight="1">
      <c r="A66" s="503"/>
      <c r="B66" s="475"/>
      <c r="C66" s="476"/>
      <c r="D66" s="506"/>
      <c r="E66" s="511"/>
      <c r="F66" s="57">
        <v>8</v>
      </c>
      <c r="G66" s="57" t="s">
        <v>563</v>
      </c>
      <c r="H66" s="57" t="s">
        <v>66</v>
      </c>
      <c r="I66" s="57" t="s">
        <v>564</v>
      </c>
      <c r="J66" s="90">
        <v>15</v>
      </c>
      <c r="K66" s="57">
        <v>15</v>
      </c>
      <c r="L66" s="57" t="s">
        <v>563</v>
      </c>
      <c r="M66" s="57" t="s">
        <v>66</v>
      </c>
      <c r="N66" s="57" t="s">
        <v>564</v>
      </c>
      <c r="O66" s="90">
        <v>17</v>
      </c>
      <c r="P66" s="552"/>
      <c r="Q66" s="517"/>
      <c r="R66" s="517"/>
      <c r="S66" s="517"/>
      <c r="T66" s="518"/>
      <c r="U66" s="57">
        <v>15</v>
      </c>
      <c r="V66" s="57" t="s">
        <v>564</v>
      </c>
      <c r="W66" s="57" t="s">
        <v>66</v>
      </c>
      <c r="X66" s="57" t="s">
        <v>563</v>
      </c>
      <c r="Y66" s="90">
        <v>9</v>
      </c>
      <c r="Z66" s="57">
        <v>0</v>
      </c>
      <c r="AA66" s="57" t="s">
        <v>563</v>
      </c>
      <c r="AB66" s="57" t="s">
        <v>66</v>
      </c>
      <c r="AC66" s="57" t="s">
        <v>564</v>
      </c>
      <c r="AD66" s="90">
        <v>15</v>
      </c>
      <c r="AE66" s="523"/>
      <c r="AF66" s="409"/>
      <c r="AG66" s="528"/>
      <c r="AH66" s="537">
        <v>4</v>
      </c>
      <c r="AI66" s="409" t="s">
        <v>66</v>
      </c>
      <c r="AJ66" s="528">
        <v>7</v>
      </c>
      <c r="AK66" s="537"/>
      <c r="AL66" s="535"/>
      <c r="AM66" s="541"/>
      <c r="AT66" s="500"/>
      <c r="AU66" s="500"/>
      <c r="AV66" s="500"/>
      <c r="AW66" s="500"/>
      <c r="AX66" s="500"/>
      <c r="AY66" s="500"/>
      <c r="AZ66" s="500"/>
    </row>
    <row r="67" spans="1:52" ht="18" customHeight="1">
      <c r="A67" s="503"/>
      <c r="B67" s="507"/>
      <c r="C67" s="508"/>
      <c r="D67" s="509"/>
      <c r="E67" s="512"/>
      <c r="F67" s="91">
        <v>9</v>
      </c>
      <c r="G67" s="91" t="s">
        <v>563</v>
      </c>
      <c r="H67" s="91" t="s">
        <v>66</v>
      </c>
      <c r="I67" s="91" t="s">
        <v>564</v>
      </c>
      <c r="J67" s="92">
        <v>15</v>
      </c>
      <c r="K67" s="91">
        <v>15</v>
      </c>
      <c r="L67" s="91" t="s">
        <v>564</v>
      </c>
      <c r="M67" s="91" t="s">
        <v>66</v>
      </c>
      <c r="N67" s="91" t="s">
        <v>563</v>
      </c>
      <c r="O67" s="92">
        <v>10</v>
      </c>
      <c r="P67" s="553"/>
      <c r="Q67" s="520"/>
      <c r="R67" s="520"/>
      <c r="S67" s="520"/>
      <c r="T67" s="521"/>
      <c r="U67" s="57">
        <v>13</v>
      </c>
      <c r="V67" s="57" t="s">
        <v>563</v>
      </c>
      <c r="W67" s="57" t="s">
        <v>66</v>
      </c>
      <c r="X67" s="57" t="s">
        <v>564</v>
      </c>
      <c r="Y67" s="90">
        <v>15</v>
      </c>
      <c r="Z67" s="57">
        <v>0</v>
      </c>
      <c r="AA67" s="57" t="s">
        <v>563</v>
      </c>
      <c r="AB67" s="57" t="s">
        <v>66</v>
      </c>
      <c r="AC67" s="57" t="s">
        <v>563</v>
      </c>
      <c r="AD67" s="90">
        <v>0</v>
      </c>
      <c r="AE67" s="524"/>
      <c r="AF67" s="526"/>
      <c r="AG67" s="529"/>
      <c r="AH67" s="538"/>
      <c r="AI67" s="526"/>
      <c r="AJ67" s="529"/>
      <c r="AK67" s="538"/>
      <c r="AL67" s="539"/>
      <c r="AM67" s="542"/>
      <c r="AT67" s="500"/>
      <c r="AU67" s="500"/>
      <c r="AV67" s="500"/>
      <c r="AW67" s="500"/>
      <c r="AX67" s="500"/>
      <c r="AY67" s="500"/>
      <c r="AZ67" s="500"/>
    </row>
    <row r="68" spans="1:52" ht="18" customHeight="1">
      <c r="A68" s="503"/>
      <c r="B68" s="545" t="s">
        <v>581</v>
      </c>
      <c r="C68" s="546"/>
      <c r="D68" s="547"/>
      <c r="E68" s="548" t="e">
        <v>#REF!</v>
      </c>
      <c r="F68" s="93">
        <v>0</v>
      </c>
      <c r="G68" s="93"/>
      <c r="H68" s="93" t="s">
        <v>568</v>
      </c>
      <c r="I68" s="93"/>
      <c r="J68" s="94">
        <v>2</v>
      </c>
      <c r="K68" s="93">
        <v>2</v>
      </c>
      <c r="L68" s="93"/>
      <c r="M68" s="93" t="s">
        <v>569</v>
      </c>
      <c r="N68" s="93"/>
      <c r="O68" s="94">
        <v>1</v>
      </c>
      <c r="P68" s="93">
        <v>2</v>
      </c>
      <c r="Q68" s="93"/>
      <c r="R68" s="93" t="s">
        <v>570</v>
      </c>
      <c r="S68" s="93"/>
      <c r="T68" s="94">
        <v>1</v>
      </c>
      <c r="U68" s="549"/>
      <c r="V68" s="550"/>
      <c r="W68" s="550"/>
      <c r="X68" s="550"/>
      <c r="Y68" s="551"/>
      <c r="Z68" s="93">
        <v>2</v>
      </c>
      <c r="AA68" s="93"/>
      <c r="AB68" s="93" t="s">
        <v>70</v>
      </c>
      <c r="AC68" s="93"/>
      <c r="AD68" s="94">
        <v>0</v>
      </c>
      <c r="AE68" s="554">
        <v>3</v>
      </c>
      <c r="AF68" s="555" t="s">
        <v>66</v>
      </c>
      <c r="AG68" s="556">
        <v>1</v>
      </c>
      <c r="AH68" s="557">
        <v>1.5</v>
      </c>
      <c r="AI68" s="558"/>
      <c r="AJ68" s="543"/>
      <c r="AK68" s="559"/>
      <c r="AL68" s="543">
        <v>1.0341880341880343</v>
      </c>
      <c r="AM68" s="544">
        <v>2</v>
      </c>
      <c r="AO68" s="45">
        <v>4</v>
      </c>
      <c r="AP68" s="45">
        <v>0</v>
      </c>
      <c r="AQ68" s="45">
        <v>10</v>
      </c>
      <c r="AR68" s="45">
        <v>10</v>
      </c>
      <c r="AT68" s="500">
        <v>4</v>
      </c>
      <c r="AU68" s="500">
        <v>4</v>
      </c>
      <c r="AV68" s="500">
        <v>4</v>
      </c>
      <c r="AW68" s="500">
        <v>400</v>
      </c>
      <c r="AX68" s="500">
        <v>40</v>
      </c>
      <c r="AY68" s="500">
        <v>444</v>
      </c>
      <c r="AZ68" s="500">
        <v>1.5</v>
      </c>
    </row>
    <row r="69" spans="1:52" ht="13.5" customHeight="1" hidden="1">
      <c r="A69" s="503"/>
      <c r="B69" s="475"/>
      <c r="C69" s="476"/>
      <c r="D69" s="506"/>
      <c r="E69" s="511"/>
      <c r="F69" s="57" t="s">
        <v>563</v>
      </c>
      <c r="G69" s="57"/>
      <c r="H69" s="57"/>
      <c r="I69" s="57"/>
      <c r="J69" s="90"/>
      <c r="K69" s="57" t="s">
        <v>564</v>
      </c>
      <c r="L69" s="57"/>
      <c r="M69" s="57"/>
      <c r="N69" s="57"/>
      <c r="O69" s="90"/>
      <c r="P69" s="57" t="s">
        <v>564</v>
      </c>
      <c r="Q69" s="57"/>
      <c r="R69" s="57"/>
      <c r="S69" s="57"/>
      <c r="T69" s="90"/>
      <c r="U69" s="552"/>
      <c r="V69" s="517"/>
      <c r="W69" s="517"/>
      <c r="X69" s="517"/>
      <c r="Y69" s="518"/>
      <c r="Z69" s="57" t="s">
        <v>564</v>
      </c>
      <c r="AA69" s="57"/>
      <c r="AB69" s="57"/>
      <c r="AC69" s="57"/>
      <c r="AD69" s="90"/>
      <c r="AE69" s="523"/>
      <c r="AF69" s="409"/>
      <c r="AG69" s="528"/>
      <c r="AH69" s="533"/>
      <c r="AI69" s="534"/>
      <c r="AJ69" s="535"/>
      <c r="AK69" s="537"/>
      <c r="AL69" s="535"/>
      <c r="AM69" s="541"/>
      <c r="AT69" s="500"/>
      <c r="AU69" s="500"/>
      <c r="AV69" s="500"/>
      <c r="AW69" s="500"/>
      <c r="AX69" s="500"/>
      <c r="AY69" s="500"/>
      <c r="AZ69" s="500"/>
    </row>
    <row r="70" spans="1:52" ht="13.5" customHeight="1" hidden="1">
      <c r="A70" s="503"/>
      <c r="B70" s="475"/>
      <c r="C70" s="476"/>
      <c r="D70" s="506"/>
      <c r="E70" s="511"/>
      <c r="F70" s="57"/>
      <c r="G70" s="57"/>
      <c r="H70" s="57"/>
      <c r="I70" s="57"/>
      <c r="J70" s="90" t="s">
        <v>564</v>
      </c>
      <c r="K70" s="57"/>
      <c r="L70" s="57"/>
      <c r="M70" s="57"/>
      <c r="N70" s="57"/>
      <c r="O70" s="90" t="s">
        <v>563</v>
      </c>
      <c r="P70" s="57"/>
      <c r="Q70" s="57"/>
      <c r="R70" s="57"/>
      <c r="S70" s="57"/>
      <c r="T70" s="90" t="s">
        <v>563</v>
      </c>
      <c r="U70" s="552"/>
      <c r="V70" s="517"/>
      <c r="W70" s="517"/>
      <c r="X70" s="517"/>
      <c r="Y70" s="518"/>
      <c r="Z70" s="57"/>
      <c r="AA70" s="57"/>
      <c r="AB70" s="57"/>
      <c r="AC70" s="57"/>
      <c r="AD70" s="90" t="s">
        <v>563</v>
      </c>
      <c r="AE70" s="523"/>
      <c r="AF70" s="409"/>
      <c r="AG70" s="528"/>
      <c r="AH70" s="533"/>
      <c r="AI70" s="534"/>
      <c r="AJ70" s="535"/>
      <c r="AK70" s="537"/>
      <c r="AL70" s="535"/>
      <c r="AM70" s="541"/>
      <c r="AT70" s="500"/>
      <c r="AU70" s="500"/>
      <c r="AV70" s="500"/>
      <c r="AW70" s="500"/>
      <c r="AX70" s="500"/>
      <c r="AY70" s="500"/>
      <c r="AZ70" s="500"/>
    </row>
    <row r="71" spans="1:52" ht="18" customHeight="1">
      <c r="A71" s="503"/>
      <c r="B71" s="475"/>
      <c r="C71" s="476"/>
      <c r="D71" s="506"/>
      <c r="E71" s="511"/>
      <c r="F71" s="57">
        <v>4</v>
      </c>
      <c r="G71" s="57" t="s">
        <v>563</v>
      </c>
      <c r="H71" s="57" t="s">
        <v>66</v>
      </c>
      <c r="I71" s="57" t="s">
        <v>564</v>
      </c>
      <c r="J71" s="90">
        <v>15</v>
      </c>
      <c r="K71" s="57">
        <v>13</v>
      </c>
      <c r="L71" s="57" t="s">
        <v>563</v>
      </c>
      <c r="M71" s="57" t="s">
        <v>65</v>
      </c>
      <c r="N71" s="57" t="s">
        <v>564</v>
      </c>
      <c r="O71" s="90">
        <v>15</v>
      </c>
      <c r="P71" s="57">
        <v>15</v>
      </c>
      <c r="Q71" s="57" t="s">
        <v>564</v>
      </c>
      <c r="R71" s="57" t="s">
        <v>65</v>
      </c>
      <c r="S71" s="57" t="s">
        <v>563</v>
      </c>
      <c r="T71" s="90">
        <v>4</v>
      </c>
      <c r="U71" s="552"/>
      <c r="V71" s="517"/>
      <c r="W71" s="517"/>
      <c r="X71" s="517"/>
      <c r="Y71" s="518"/>
      <c r="Z71" s="57">
        <v>15</v>
      </c>
      <c r="AA71" s="57" t="s">
        <v>564</v>
      </c>
      <c r="AB71" s="57" t="s">
        <v>65</v>
      </c>
      <c r="AC71" s="57" t="s">
        <v>563</v>
      </c>
      <c r="AD71" s="90">
        <v>6</v>
      </c>
      <c r="AE71" s="523"/>
      <c r="AF71" s="409"/>
      <c r="AG71" s="528"/>
      <c r="AH71" s="533"/>
      <c r="AI71" s="534"/>
      <c r="AJ71" s="535"/>
      <c r="AK71" s="537"/>
      <c r="AL71" s="535"/>
      <c r="AM71" s="541"/>
      <c r="AT71" s="500"/>
      <c r="AU71" s="500"/>
      <c r="AV71" s="500"/>
      <c r="AW71" s="500"/>
      <c r="AX71" s="500"/>
      <c r="AY71" s="500"/>
      <c r="AZ71" s="500"/>
    </row>
    <row r="72" spans="1:52" ht="18" customHeight="1">
      <c r="A72" s="503"/>
      <c r="B72" s="475"/>
      <c r="C72" s="476"/>
      <c r="D72" s="506"/>
      <c r="E72" s="511"/>
      <c r="F72" s="57">
        <v>5</v>
      </c>
      <c r="G72" s="57" t="s">
        <v>563</v>
      </c>
      <c r="H72" s="57" t="s">
        <v>66</v>
      </c>
      <c r="I72" s="57" t="s">
        <v>564</v>
      </c>
      <c r="J72" s="90">
        <v>15</v>
      </c>
      <c r="K72" s="57">
        <v>15</v>
      </c>
      <c r="L72" s="57" t="s">
        <v>564</v>
      </c>
      <c r="M72" s="57" t="s">
        <v>66</v>
      </c>
      <c r="N72" s="57" t="s">
        <v>563</v>
      </c>
      <c r="O72" s="90">
        <v>11</v>
      </c>
      <c r="P72" s="57">
        <v>9</v>
      </c>
      <c r="Q72" s="57" t="s">
        <v>563</v>
      </c>
      <c r="R72" s="57" t="s">
        <v>66</v>
      </c>
      <c r="S72" s="57" t="s">
        <v>564</v>
      </c>
      <c r="T72" s="90">
        <v>15</v>
      </c>
      <c r="U72" s="552"/>
      <c r="V72" s="517"/>
      <c r="W72" s="517"/>
      <c r="X72" s="517"/>
      <c r="Y72" s="518"/>
      <c r="Z72" s="57">
        <v>15</v>
      </c>
      <c r="AA72" s="57" t="s">
        <v>564</v>
      </c>
      <c r="AB72" s="57" t="s">
        <v>66</v>
      </c>
      <c r="AC72" s="57" t="s">
        <v>563</v>
      </c>
      <c r="AD72" s="90">
        <v>10</v>
      </c>
      <c r="AE72" s="523"/>
      <c r="AF72" s="409"/>
      <c r="AG72" s="528"/>
      <c r="AH72" s="537">
        <v>6</v>
      </c>
      <c r="AI72" s="409" t="s">
        <v>66</v>
      </c>
      <c r="AJ72" s="528">
        <v>4</v>
      </c>
      <c r="AK72" s="537"/>
      <c r="AL72" s="535"/>
      <c r="AM72" s="541"/>
      <c r="AT72" s="500"/>
      <c r="AU72" s="500"/>
      <c r="AV72" s="500"/>
      <c r="AW72" s="500"/>
      <c r="AX72" s="500"/>
      <c r="AY72" s="500"/>
      <c r="AZ72" s="500"/>
    </row>
    <row r="73" spans="1:52" ht="18" customHeight="1">
      <c r="A73" s="503"/>
      <c r="B73" s="507"/>
      <c r="C73" s="508"/>
      <c r="D73" s="509"/>
      <c r="E73" s="512"/>
      <c r="F73" s="91">
        <v>0</v>
      </c>
      <c r="G73" s="91" t="s">
        <v>563</v>
      </c>
      <c r="H73" s="91" t="s">
        <v>66</v>
      </c>
      <c r="I73" s="91" t="s">
        <v>563</v>
      </c>
      <c r="J73" s="92">
        <v>0</v>
      </c>
      <c r="K73" s="91">
        <v>15</v>
      </c>
      <c r="L73" s="91" t="s">
        <v>564</v>
      </c>
      <c r="M73" s="91" t="s">
        <v>66</v>
      </c>
      <c r="N73" s="91" t="s">
        <v>563</v>
      </c>
      <c r="O73" s="92">
        <v>13</v>
      </c>
      <c r="P73" s="91">
        <v>15</v>
      </c>
      <c r="Q73" s="91" t="s">
        <v>564</v>
      </c>
      <c r="R73" s="91" t="s">
        <v>66</v>
      </c>
      <c r="S73" s="91" t="s">
        <v>563</v>
      </c>
      <c r="T73" s="92">
        <v>13</v>
      </c>
      <c r="U73" s="553"/>
      <c r="V73" s="520"/>
      <c r="W73" s="520"/>
      <c r="X73" s="520"/>
      <c r="Y73" s="521"/>
      <c r="Z73" s="57">
        <v>0</v>
      </c>
      <c r="AA73" s="57" t="s">
        <v>563</v>
      </c>
      <c r="AB73" s="57" t="s">
        <v>66</v>
      </c>
      <c r="AC73" s="57" t="s">
        <v>563</v>
      </c>
      <c r="AD73" s="90">
        <v>0</v>
      </c>
      <c r="AE73" s="524"/>
      <c r="AF73" s="526"/>
      <c r="AG73" s="529"/>
      <c r="AH73" s="538"/>
      <c r="AI73" s="526"/>
      <c r="AJ73" s="529"/>
      <c r="AK73" s="538"/>
      <c r="AL73" s="539"/>
      <c r="AM73" s="542"/>
      <c r="AT73" s="500"/>
      <c r="AU73" s="500"/>
      <c r="AV73" s="500"/>
      <c r="AW73" s="500"/>
      <c r="AX73" s="500"/>
      <c r="AY73" s="500"/>
      <c r="AZ73" s="500"/>
    </row>
    <row r="74" spans="1:52" ht="18" customHeight="1">
      <c r="A74" s="503"/>
      <c r="B74" s="562" t="s">
        <v>583</v>
      </c>
      <c r="C74" s="430"/>
      <c r="D74" s="563"/>
      <c r="E74" s="511" t="e">
        <v>#REF!</v>
      </c>
      <c r="F74" s="93">
        <v>0</v>
      </c>
      <c r="G74" s="93"/>
      <c r="H74" s="93" t="s">
        <v>571</v>
      </c>
      <c r="I74" s="93"/>
      <c r="J74" s="94">
        <v>2</v>
      </c>
      <c r="K74" s="93">
        <v>0</v>
      </c>
      <c r="L74" s="93"/>
      <c r="M74" s="93" t="s">
        <v>572</v>
      </c>
      <c r="N74" s="93"/>
      <c r="O74" s="94">
        <v>2</v>
      </c>
      <c r="P74" s="93">
        <v>2</v>
      </c>
      <c r="Q74" s="93"/>
      <c r="R74" s="93" t="s">
        <v>573</v>
      </c>
      <c r="S74" s="93"/>
      <c r="T74" s="94">
        <v>0</v>
      </c>
      <c r="U74" s="93">
        <v>0</v>
      </c>
      <c r="V74" s="93"/>
      <c r="W74" s="93" t="s">
        <v>574</v>
      </c>
      <c r="X74" s="93"/>
      <c r="Y74" s="94">
        <v>2</v>
      </c>
      <c r="Z74" s="549"/>
      <c r="AA74" s="550"/>
      <c r="AB74" s="550"/>
      <c r="AC74" s="550"/>
      <c r="AD74" s="567"/>
      <c r="AE74" s="554">
        <v>1</v>
      </c>
      <c r="AF74" s="555" t="s">
        <v>66</v>
      </c>
      <c r="AG74" s="556">
        <v>3</v>
      </c>
      <c r="AH74" s="557">
        <v>0.3333333333333333</v>
      </c>
      <c r="AI74" s="558"/>
      <c r="AJ74" s="543"/>
      <c r="AK74" s="559"/>
      <c r="AL74" s="543">
        <v>0.8333333333333334</v>
      </c>
      <c r="AM74" s="544">
        <v>5</v>
      </c>
      <c r="AO74" s="45">
        <v>4</v>
      </c>
      <c r="AP74" s="45">
        <v>0</v>
      </c>
      <c r="AQ74" s="45">
        <v>8</v>
      </c>
      <c r="AR74" s="45">
        <v>8</v>
      </c>
      <c r="AT74" s="500">
        <v>1</v>
      </c>
      <c r="AU74" s="500">
        <v>1</v>
      </c>
      <c r="AV74" s="500">
        <v>2</v>
      </c>
      <c r="AW74" s="500">
        <v>100</v>
      </c>
      <c r="AX74" s="500">
        <v>10</v>
      </c>
      <c r="AY74" s="500">
        <v>112</v>
      </c>
      <c r="AZ74" s="500">
        <v>0.3333333333333333</v>
      </c>
    </row>
    <row r="75" spans="1:52" ht="13.5" customHeight="1" hidden="1">
      <c r="A75" s="503"/>
      <c r="B75" s="564"/>
      <c r="C75" s="432"/>
      <c r="D75" s="487"/>
      <c r="E75" s="511"/>
      <c r="F75" s="57" t="s">
        <v>563</v>
      </c>
      <c r="G75" s="57"/>
      <c r="H75" s="57"/>
      <c r="I75" s="57"/>
      <c r="J75" s="90"/>
      <c r="K75" s="57" t="s">
        <v>563</v>
      </c>
      <c r="L75" s="57"/>
      <c r="M75" s="57"/>
      <c r="N75" s="57"/>
      <c r="O75" s="90"/>
      <c r="P75" s="57" t="s">
        <v>564</v>
      </c>
      <c r="Q75" s="57"/>
      <c r="R75" s="57"/>
      <c r="S75" s="57"/>
      <c r="T75" s="90"/>
      <c r="U75" s="57" t="s">
        <v>563</v>
      </c>
      <c r="V75" s="57"/>
      <c r="W75" s="57"/>
      <c r="X75" s="57"/>
      <c r="Y75" s="90"/>
      <c r="Z75" s="552"/>
      <c r="AA75" s="517"/>
      <c r="AB75" s="517"/>
      <c r="AC75" s="517"/>
      <c r="AD75" s="568"/>
      <c r="AE75" s="523"/>
      <c r="AF75" s="409"/>
      <c r="AG75" s="528"/>
      <c r="AH75" s="533"/>
      <c r="AI75" s="534"/>
      <c r="AJ75" s="535"/>
      <c r="AK75" s="537"/>
      <c r="AL75" s="535"/>
      <c r="AM75" s="541"/>
      <c r="AT75" s="500"/>
      <c r="AU75" s="500"/>
      <c r="AV75" s="500"/>
      <c r="AW75" s="500"/>
      <c r="AX75" s="500"/>
      <c r="AY75" s="500"/>
      <c r="AZ75" s="500"/>
    </row>
    <row r="76" spans="1:52" ht="13.5" customHeight="1" hidden="1">
      <c r="A76" s="503"/>
      <c r="B76" s="564"/>
      <c r="C76" s="432"/>
      <c r="D76" s="487"/>
      <c r="E76" s="511"/>
      <c r="F76" s="57"/>
      <c r="G76" s="57"/>
      <c r="H76" s="57"/>
      <c r="I76" s="57"/>
      <c r="J76" s="90" t="s">
        <v>564</v>
      </c>
      <c r="K76" s="57"/>
      <c r="L76" s="57"/>
      <c r="M76" s="57"/>
      <c r="N76" s="57"/>
      <c r="O76" s="90" t="s">
        <v>564</v>
      </c>
      <c r="P76" s="57"/>
      <c r="Q76" s="57"/>
      <c r="R76" s="57"/>
      <c r="S76" s="57"/>
      <c r="T76" s="90" t="s">
        <v>563</v>
      </c>
      <c r="U76" s="57"/>
      <c r="V76" s="57"/>
      <c r="W76" s="57"/>
      <c r="X76" s="57"/>
      <c r="Y76" s="90" t="s">
        <v>564</v>
      </c>
      <c r="Z76" s="552"/>
      <c r="AA76" s="517"/>
      <c r="AB76" s="517"/>
      <c r="AC76" s="517"/>
      <c r="AD76" s="568"/>
      <c r="AE76" s="523"/>
      <c r="AF76" s="409"/>
      <c r="AG76" s="528"/>
      <c r="AH76" s="533"/>
      <c r="AI76" s="534"/>
      <c r="AJ76" s="535"/>
      <c r="AK76" s="537"/>
      <c r="AL76" s="535"/>
      <c r="AM76" s="541"/>
      <c r="AT76" s="500"/>
      <c r="AU76" s="500"/>
      <c r="AV76" s="500"/>
      <c r="AW76" s="500"/>
      <c r="AX76" s="500"/>
      <c r="AY76" s="500"/>
      <c r="AZ76" s="500"/>
    </row>
    <row r="77" spans="1:52" ht="18" customHeight="1">
      <c r="A77" s="503"/>
      <c r="B77" s="564"/>
      <c r="C77" s="432"/>
      <c r="D77" s="487"/>
      <c r="E77" s="511"/>
      <c r="F77" s="57">
        <v>8</v>
      </c>
      <c r="G77" s="57" t="s">
        <v>563</v>
      </c>
      <c r="H77" s="57" t="s">
        <v>65</v>
      </c>
      <c r="I77" s="57" t="s">
        <v>564</v>
      </c>
      <c r="J77" s="90">
        <v>15</v>
      </c>
      <c r="K77" s="57">
        <v>12</v>
      </c>
      <c r="L77" s="57" t="s">
        <v>563</v>
      </c>
      <c r="M77" s="57" t="s">
        <v>65</v>
      </c>
      <c r="N77" s="57" t="s">
        <v>564</v>
      </c>
      <c r="O77" s="90">
        <v>15</v>
      </c>
      <c r="P77" s="57">
        <v>15</v>
      </c>
      <c r="Q77" s="57" t="s">
        <v>564</v>
      </c>
      <c r="R77" s="57" t="s">
        <v>65</v>
      </c>
      <c r="S77" s="57" t="s">
        <v>563</v>
      </c>
      <c r="T77" s="90">
        <v>0</v>
      </c>
      <c r="U77" s="57">
        <v>6</v>
      </c>
      <c r="V77" s="57" t="s">
        <v>563</v>
      </c>
      <c r="W77" s="57" t="s">
        <v>65</v>
      </c>
      <c r="X77" s="57" t="s">
        <v>564</v>
      </c>
      <c r="Y77" s="90">
        <v>15</v>
      </c>
      <c r="Z77" s="552"/>
      <c r="AA77" s="517"/>
      <c r="AB77" s="517"/>
      <c r="AC77" s="517"/>
      <c r="AD77" s="568"/>
      <c r="AE77" s="523"/>
      <c r="AF77" s="409"/>
      <c r="AG77" s="528"/>
      <c r="AH77" s="533"/>
      <c r="AI77" s="534"/>
      <c r="AJ77" s="535"/>
      <c r="AK77" s="537"/>
      <c r="AL77" s="535"/>
      <c r="AM77" s="541"/>
      <c r="AT77" s="500"/>
      <c r="AU77" s="500"/>
      <c r="AV77" s="500"/>
      <c r="AW77" s="500"/>
      <c r="AX77" s="500"/>
      <c r="AY77" s="500"/>
      <c r="AZ77" s="500"/>
    </row>
    <row r="78" spans="1:52" ht="18" customHeight="1">
      <c r="A78" s="503"/>
      <c r="B78" s="564"/>
      <c r="C78" s="432"/>
      <c r="D78" s="487"/>
      <c r="E78" s="511"/>
      <c r="F78" s="57">
        <v>5</v>
      </c>
      <c r="G78" s="57" t="s">
        <v>563</v>
      </c>
      <c r="H78" s="57" t="s">
        <v>66</v>
      </c>
      <c r="I78" s="57" t="s">
        <v>564</v>
      </c>
      <c r="J78" s="90">
        <v>15</v>
      </c>
      <c r="K78" s="57">
        <v>4</v>
      </c>
      <c r="L78" s="57" t="s">
        <v>563</v>
      </c>
      <c r="M78" s="57" t="s">
        <v>66</v>
      </c>
      <c r="N78" s="57" t="s">
        <v>564</v>
      </c>
      <c r="O78" s="90">
        <v>15</v>
      </c>
      <c r="P78" s="57">
        <v>15</v>
      </c>
      <c r="Q78" s="57" t="s">
        <v>564</v>
      </c>
      <c r="R78" s="57" t="s">
        <v>66</v>
      </c>
      <c r="S78" s="57" t="s">
        <v>563</v>
      </c>
      <c r="T78" s="90">
        <v>0</v>
      </c>
      <c r="U78" s="57">
        <v>10</v>
      </c>
      <c r="V78" s="57" t="s">
        <v>563</v>
      </c>
      <c r="W78" s="57" t="s">
        <v>66</v>
      </c>
      <c r="X78" s="57" t="s">
        <v>564</v>
      </c>
      <c r="Y78" s="90">
        <v>15</v>
      </c>
      <c r="Z78" s="552"/>
      <c r="AA78" s="517"/>
      <c r="AB78" s="517"/>
      <c r="AC78" s="517"/>
      <c r="AD78" s="568"/>
      <c r="AE78" s="523"/>
      <c r="AF78" s="409"/>
      <c r="AG78" s="528"/>
      <c r="AH78" s="537">
        <v>2</v>
      </c>
      <c r="AI78" s="409" t="s">
        <v>66</v>
      </c>
      <c r="AJ78" s="528">
        <v>6</v>
      </c>
      <c r="AK78" s="537"/>
      <c r="AL78" s="535"/>
      <c r="AM78" s="541"/>
      <c r="AT78" s="500"/>
      <c r="AU78" s="500"/>
      <c r="AV78" s="500"/>
      <c r="AW78" s="500"/>
      <c r="AX78" s="500"/>
      <c r="AY78" s="500"/>
      <c r="AZ78" s="500"/>
    </row>
    <row r="79" spans="1:52" ht="18" customHeight="1" thickBot="1">
      <c r="A79" s="504"/>
      <c r="B79" s="565"/>
      <c r="C79" s="489"/>
      <c r="D79" s="490"/>
      <c r="E79" s="566"/>
      <c r="F79" s="95">
        <v>0</v>
      </c>
      <c r="G79" s="95" t="s">
        <v>563</v>
      </c>
      <c r="H79" s="95" t="s">
        <v>66</v>
      </c>
      <c r="I79" s="95" t="s">
        <v>563</v>
      </c>
      <c r="J79" s="96">
        <v>0</v>
      </c>
      <c r="K79" s="95">
        <v>0</v>
      </c>
      <c r="L79" s="95" t="s">
        <v>563</v>
      </c>
      <c r="M79" s="95" t="s">
        <v>66</v>
      </c>
      <c r="N79" s="95" t="s">
        <v>563</v>
      </c>
      <c r="O79" s="96">
        <v>0</v>
      </c>
      <c r="P79" s="95">
        <v>0</v>
      </c>
      <c r="Q79" s="95" t="s">
        <v>563</v>
      </c>
      <c r="R79" s="95" t="s">
        <v>66</v>
      </c>
      <c r="S79" s="95" t="s">
        <v>563</v>
      </c>
      <c r="T79" s="96">
        <v>0</v>
      </c>
      <c r="U79" s="95">
        <v>0</v>
      </c>
      <c r="V79" s="95" t="s">
        <v>563</v>
      </c>
      <c r="W79" s="95" t="s">
        <v>66</v>
      </c>
      <c r="X79" s="95" t="s">
        <v>563</v>
      </c>
      <c r="Y79" s="96">
        <v>0</v>
      </c>
      <c r="Z79" s="569"/>
      <c r="AA79" s="570"/>
      <c r="AB79" s="570"/>
      <c r="AC79" s="570"/>
      <c r="AD79" s="571"/>
      <c r="AE79" s="572"/>
      <c r="AF79" s="573"/>
      <c r="AG79" s="574"/>
      <c r="AH79" s="575"/>
      <c r="AI79" s="573"/>
      <c r="AJ79" s="574"/>
      <c r="AK79" s="575"/>
      <c r="AL79" s="560"/>
      <c r="AM79" s="561"/>
      <c r="AT79" s="500"/>
      <c r="AU79" s="500"/>
      <c r="AV79" s="500"/>
      <c r="AW79" s="500"/>
      <c r="AX79" s="500"/>
      <c r="AY79" s="500"/>
      <c r="AZ79" s="500"/>
    </row>
    <row r="80" spans="46:52" ht="13.5" customHeight="1">
      <c r="AT80" s="500"/>
      <c r="AU80" s="500"/>
      <c r="AV80" s="500"/>
      <c r="AW80" s="500"/>
      <c r="AX80" s="500"/>
      <c r="AY80" s="500"/>
      <c r="AZ80" s="500"/>
    </row>
    <row r="81" spans="46:52" ht="13.5" customHeight="1" hidden="1">
      <c r="AT81" s="500"/>
      <c r="AU81" s="500"/>
      <c r="AV81" s="500"/>
      <c r="AW81" s="500"/>
      <c r="AX81" s="500"/>
      <c r="AY81" s="500"/>
      <c r="AZ81" s="500"/>
    </row>
    <row r="82" spans="46:52" ht="13.5" customHeight="1" hidden="1">
      <c r="AT82" s="500"/>
      <c r="AU82" s="500"/>
      <c r="AV82" s="500"/>
      <c r="AW82" s="500"/>
      <c r="AX82" s="500"/>
      <c r="AY82" s="500"/>
      <c r="AZ82" s="500"/>
    </row>
    <row r="83" spans="46:52" ht="13.5" customHeight="1" hidden="1">
      <c r="AT83" s="500"/>
      <c r="AU83" s="500"/>
      <c r="AV83" s="500"/>
      <c r="AW83" s="500"/>
      <c r="AX83" s="500"/>
      <c r="AY83" s="500"/>
      <c r="AZ83" s="500"/>
    </row>
    <row r="84" spans="46:52" ht="13.5" customHeight="1" hidden="1">
      <c r="AT84" s="500"/>
      <c r="AU84" s="500"/>
      <c r="AV84" s="500"/>
      <c r="AW84" s="500"/>
      <c r="AX84" s="500"/>
      <c r="AY84" s="500"/>
      <c r="AZ84" s="500"/>
    </row>
    <row r="85" spans="46:52" ht="14.25" customHeight="1" hidden="1">
      <c r="AT85" s="500"/>
      <c r="AU85" s="500"/>
      <c r="AV85" s="500"/>
      <c r="AW85" s="500"/>
      <c r="AX85" s="500"/>
      <c r="AY85" s="500"/>
      <c r="AZ85" s="500"/>
    </row>
    <row r="86" ht="12.75" hidden="1"/>
    <row r="87" spans="6:41" ht="12.75" hidden="1">
      <c r="F87" s="97">
        <v>1</v>
      </c>
      <c r="G87" s="97"/>
      <c r="H87" s="97">
        <v>2</v>
      </c>
      <c r="I87" s="97"/>
      <c r="J87" s="97">
        <v>3</v>
      </c>
      <c r="K87" s="97">
        <v>4</v>
      </c>
      <c r="L87" s="97"/>
      <c r="M87" s="97">
        <v>5</v>
      </c>
      <c r="N87" s="97"/>
      <c r="O87" s="97">
        <v>6</v>
      </c>
      <c r="P87" s="97">
        <v>7</v>
      </c>
      <c r="Q87" s="97"/>
      <c r="R87" s="97">
        <v>8</v>
      </c>
      <c r="T87" s="97">
        <v>9</v>
      </c>
      <c r="U87" s="97">
        <v>10</v>
      </c>
      <c r="AO87" s="45">
        <v>20</v>
      </c>
    </row>
    <row r="88" spans="6:41" ht="12.75" hidden="1">
      <c r="F88" s="98">
        <v>45</v>
      </c>
      <c r="G88" s="98" t="e">
        <v>#REF!</v>
      </c>
      <c r="H88" s="98">
        <v>71</v>
      </c>
      <c r="I88" s="98" t="e">
        <v>#REF!</v>
      </c>
      <c r="J88" s="98">
        <v>43</v>
      </c>
      <c r="K88" s="98">
        <v>83</v>
      </c>
      <c r="L88" s="98" t="e">
        <v>#REF!</v>
      </c>
      <c r="M88" s="98">
        <v>46</v>
      </c>
      <c r="N88" s="98" t="e">
        <v>#REF!</v>
      </c>
      <c r="O88" s="98">
        <v>74</v>
      </c>
      <c r="P88" s="98">
        <v>82</v>
      </c>
      <c r="Q88" s="98" t="e">
        <v>#REF!</v>
      </c>
      <c r="R88" s="98">
        <v>30</v>
      </c>
      <c r="T88" s="98">
        <v>39</v>
      </c>
      <c r="U88" s="98">
        <v>46</v>
      </c>
      <c r="AO88" s="45">
        <v>20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80:86" ht="12.75" hidden="1">
      <c r="CB110" s="45" t="s">
        <v>71</v>
      </c>
      <c r="CE110" s="45" t="s">
        <v>72</v>
      </c>
      <c r="CH110" s="45" t="s">
        <v>73</v>
      </c>
    </row>
    <row r="111" spans="6:86" ht="12.75" hidden="1">
      <c r="F111" s="97">
        <v>1</v>
      </c>
      <c r="G111" s="97"/>
      <c r="H111" s="97">
        <v>2</v>
      </c>
      <c r="I111" s="97"/>
      <c r="J111" s="97">
        <v>3</v>
      </c>
      <c r="K111" s="97">
        <v>4</v>
      </c>
      <c r="L111" s="97"/>
      <c r="M111" s="97">
        <v>5</v>
      </c>
      <c r="N111" s="97"/>
      <c r="O111" s="97">
        <v>6</v>
      </c>
      <c r="P111" s="97">
        <v>7</v>
      </c>
      <c r="Q111" s="97"/>
      <c r="R111" s="97">
        <v>8</v>
      </c>
      <c r="T111" s="97">
        <v>9</v>
      </c>
      <c r="U111" s="97">
        <v>10</v>
      </c>
      <c r="CB111" s="45" t="s">
        <v>41</v>
      </c>
      <c r="CE111" s="45" t="s">
        <v>41</v>
      </c>
      <c r="CH111" s="45" t="s">
        <v>41</v>
      </c>
    </row>
    <row r="112" spans="6:138" ht="12.75" hidden="1">
      <c r="F112" s="98">
        <v>45</v>
      </c>
      <c r="G112" s="98" t="e">
        <v>#REF!</v>
      </c>
      <c r="H112" s="98">
        <v>71</v>
      </c>
      <c r="I112" s="98" t="e">
        <v>#REF!</v>
      </c>
      <c r="J112" s="98">
        <v>43</v>
      </c>
      <c r="K112" s="98">
        <v>83</v>
      </c>
      <c r="L112" s="98" t="e">
        <v>#REF!</v>
      </c>
      <c r="M112" s="98">
        <v>46</v>
      </c>
      <c r="N112" s="98" t="e">
        <v>#REF!</v>
      </c>
      <c r="O112" s="98">
        <v>74</v>
      </c>
      <c r="P112" s="98">
        <v>82</v>
      </c>
      <c r="Q112" s="98" t="e">
        <v>#REF!</v>
      </c>
      <c r="R112" s="98">
        <v>30</v>
      </c>
      <c r="T112" s="98">
        <v>39</v>
      </c>
      <c r="U112" s="98">
        <v>46</v>
      </c>
      <c r="CB112" s="46" t="e">
        <v>#REF!</v>
      </c>
      <c r="CC112" s="46"/>
      <c r="CD112" s="46"/>
      <c r="CE112" s="46"/>
      <c r="CF112" s="46"/>
      <c r="CG112" s="46"/>
      <c r="CH112" s="46"/>
      <c r="CI112" s="46"/>
      <c r="CJ112" s="46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</row>
    <row r="113" spans="80:138" ht="12.75" hidden="1">
      <c r="CB113" s="46" t="e">
        <v>#REF!</v>
      </c>
      <c r="CC113" s="46"/>
      <c r="CD113" s="46"/>
      <c r="CE113" s="46" t="e">
        <v>#REF!</v>
      </c>
      <c r="CF113" s="46"/>
      <c r="CG113" s="46"/>
      <c r="CH113" s="46" t="e">
        <v>#REF!</v>
      </c>
      <c r="CI113" s="46"/>
      <c r="CJ113" s="46"/>
      <c r="CL113" s="99"/>
      <c r="CM113" s="99">
        <v>1</v>
      </c>
      <c r="CN113" s="99"/>
      <c r="CO113" s="99"/>
      <c r="CP113" s="99">
        <v>2</v>
      </c>
      <c r="CQ113" s="99"/>
      <c r="CR113" s="99"/>
      <c r="CS113" s="99">
        <v>3</v>
      </c>
      <c r="CT113" s="99"/>
      <c r="CU113" s="99"/>
      <c r="CV113" s="99">
        <v>4</v>
      </c>
      <c r="CW113" s="99"/>
      <c r="CX113" s="99"/>
      <c r="CY113" s="99">
        <v>5</v>
      </c>
      <c r="CZ113" s="99"/>
      <c r="DA113" s="99"/>
      <c r="DB113" s="99">
        <v>6</v>
      </c>
      <c r="DC113" s="99"/>
      <c r="DD113" s="99"/>
      <c r="DE113" s="99">
        <v>7</v>
      </c>
      <c r="DF113" s="99"/>
      <c r="DG113" s="99"/>
      <c r="DH113" s="99">
        <v>8</v>
      </c>
      <c r="DI113" s="99"/>
      <c r="DJ113" s="99"/>
      <c r="DK113" s="99">
        <v>9</v>
      </c>
      <c r="DL113" s="99"/>
      <c r="DM113" s="99"/>
      <c r="DN113" s="99">
        <v>10</v>
      </c>
      <c r="DO113" s="99"/>
      <c r="DP113" s="99"/>
      <c r="DQ113" s="99">
        <v>11</v>
      </c>
      <c r="DR113" s="99"/>
      <c r="DS113" s="99"/>
      <c r="DT113" s="99">
        <v>12</v>
      </c>
      <c r="DU113" s="99"/>
      <c r="DV113" s="99"/>
      <c r="DW113" s="99">
        <v>13</v>
      </c>
      <c r="DX113" s="99"/>
      <c r="DY113" s="99"/>
      <c r="DZ113" s="99">
        <v>14</v>
      </c>
      <c r="EA113" s="99"/>
      <c r="EB113" s="99"/>
      <c r="EC113" s="99">
        <v>15</v>
      </c>
      <c r="ED113" s="99"/>
      <c r="EE113" s="99"/>
      <c r="EF113" s="99">
        <v>16</v>
      </c>
      <c r="EG113" s="99"/>
      <c r="EH113" s="99"/>
    </row>
    <row r="114" spans="79:138" ht="12.75">
      <c r="CA114" s="45">
        <v>1</v>
      </c>
      <c r="CB114" s="99" t="e">
        <v>#REF!</v>
      </c>
      <c r="CC114" s="99" t="e">
        <v>#REF!</v>
      </c>
      <c r="CD114" s="99" t="e">
        <v>#REF!</v>
      </c>
      <c r="CE114" s="99" t="e">
        <v>#REF!</v>
      </c>
      <c r="CF114" s="99" t="e">
        <v>#REF!</v>
      </c>
      <c r="CG114" s="99" t="e">
        <v>#REF!</v>
      </c>
      <c r="CH114" s="99" t="e">
        <v>#REF!</v>
      </c>
      <c r="CI114" s="99" t="e">
        <v>#REF!</v>
      </c>
      <c r="CJ114" s="99" t="e">
        <v>#REF!</v>
      </c>
      <c r="CL114" s="99"/>
      <c r="CM114" s="99">
        <v>1</v>
      </c>
      <c r="CN114" s="99" t="s">
        <v>74</v>
      </c>
      <c r="CO114" s="99" t="s">
        <v>75</v>
      </c>
      <c r="CP114" s="99">
        <v>1</v>
      </c>
      <c r="CQ114" s="99" t="s">
        <v>76</v>
      </c>
      <c r="CR114" s="99" t="s">
        <v>77</v>
      </c>
      <c r="CS114" s="99">
        <v>1</v>
      </c>
      <c r="CT114" s="99" t="s">
        <v>78</v>
      </c>
      <c r="CU114" s="99" t="s">
        <v>77</v>
      </c>
      <c r="CV114" s="99">
        <v>1</v>
      </c>
      <c r="CW114" s="99" t="s">
        <v>79</v>
      </c>
      <c r="CX114" s="99" t="s">
        <v>80</v>
      </c>
      <c r="CY114" s="99">
        <v>1</v>
      </c>
      <c r="CZ114" s="99" t="s">
        <v>81</v>
      </c>
      <c r="DA114" s="99" t="s">
        <v>82</v>
      </c>
      <c r="DB114" s="99" t="s">
        <v>83</v>
      </c>
      <c r="DC114" s="99" t="s">
        <v>84</v>
      </c>
      <c r="DD114" s="99" t="s">
        <v>85</v>
      </c>
      <c r="DE114" s="99" t="s">
        <v>86</v>
      </c>
      <c r="DF114" s="99" t="s">
        <v>76</v>
      </c>
      <c r="DG114" s="99" t="s">
        <v>77</v>
      </c>
      <c r="DH114" s="99" t="s">
        <v>87</v>
      </c>
      <c r="DI114" s="99" t="s">
        <v>88</v>
      </c>
      <c r="DJ114" s="99" t="s">
        <v>89</v>
      </c>
      <c r="DK114" s="99" t="s">
        <v>90</v>
      </c>
      <c r="DL114" s="99" t="s">
        <v>88</v>
      </c>
      <c r="DM114" s="99" t="s">
        <v>89</v>
      </c>
      <c r="DN114" s="99" t="s">
        <v>91</v>
      </c>
      <c r="DO114" s="99" t="s">
        <v>92</v>
      </c>
      <c r="DP114" s="99" t="s">
        <v>85</v>
      </c>
      <c r="DQ114" s="99">
        <v>0</v>
      </c>
      <c r="DR114" s="99">
        <v>0</v>
      </c>
      <c r="DS114" s="99">
        <v>0</v>
      </c>
      <c r="DT114" s="99">
        <v>0</v>
      </c>
      <c r="DU114" s="99">
        <v>0</v>
      </c>
      <c r="DV114" s="99">
        <v>0</v>
      </c>
      <c r="DW114" s="99" t="s">
        <v>91</v>
      </c>
      <c r="DX114" s="99" t="s">
        <v>92</v>
      </c>
      <c r="DY114" s="99" t="s">
        <v>85</v>
      </c>
      <c r="DZ114" s="99">
        <v>0</v>
      </c>
      <c r="EA114" s="99">
        <v>0</v>
      </c>
      <c r="EB114" s="99">
        <v>0</v>
      </c>
      <c r="EC114" s="99">
        <v>0</v>
      </c>
      <c r="ED114" s="99">
        <v>0</v>
      </c>
      <c r="EE114" s="99">
        <v>0</v>
      </c>
      <c r="EF114" s="99">
        <v>0</v>
      </c>
      <c r="EG114" s="99">
        <v>0</v>
      </c>
      <c r="EH114" s="99">
        <v>0</v>
      </c>
    </row>
    <row r="115" spans="79:138" ht="12.75">
      <c r="CA115" s="45">
        <v>2</v>
      </c>
      <c r="CB115" s="99" t="e">
        <v>#REF!</v>
      </c>
      <c r="CC115" s="99" t="e">
        <v>#REF!</v>
      </c>
      <c r="CD115" s="99" t="e">
        <v>#REF!</v>
      </c>
      <c r="CE115" s="99" t="e">
        <v>#REF!</v>
      </c>
      <c r="CF115" s="99" t="e">
        <v>#REF!</v>
      </c>
      <c r="CG115" s="99" t="e">
        <v>#REF!</v>
      </c>
      <c r="CH115" s="99" t="e">
        <v>#REF!</v>
      </c>
      <c r="CI115" s="99" t="e">
        <v>#REF!</v>
      </c>
      <c r="CJ115" s="99" t="e">
        <v>#REF!</v>
      </c>
      <c r="CL115" s="99"/>
      <c r="CM115" s="99">
        <v>2</v>
      </c>
      <c r="CN115" s="99" t="s">
        <v>93</v>
      </c>
      <c r="CO115" s="99" t="s">
        <v>85</v>
      </c>
      <c r="CP115" s="99">
        <v>2</v>
      </c>
      <c r="CQ115" s="99" t="s">
        <v>92</v>
      </c>
      <c r="CR115" s="99" t="s">
        <v>85</v>
      </c>
      <c r="CS115" s="99">
        <v>2</v>
      </c>
      <c r="CT115" s="99" t="s">
        <v>94</v>
      </c>
      <c r="CU115" s="99" t="s">
        <v>77</v>
      </c>
      <c r="CV115" s="99">
        <v>2</v>
      </c>
      <c r="CW115" s="99" t="s">
        <v>95</v>
      </c>
      <c r="CX115" s="99" t="s">
        <v>77</v>
      </c>
      <c r="CY115" s="99">
        <v>2</v>
      </c>
      <c r="CZ115" s="99" t="s">
        <v>96</v>
      </c>
      <c r="DA115" s="99" t="s">
        <v>97</v>
      </c>
      <c r="DB115" s="99" t="s">
        <v>98</v>
      </c>
      <c r="DC115" s="99" t="s">
        <v>99</v>
      </c>
      <c r="DD115" s="99" t="s">
        <v>77</v>
      </c>
      <c r="DE115" s="99" t="s">
        <v>100</v>
      </c>
      <c r="DF115" s="99" t="s">
        <v>74</v>
      </c>
      <c r="DG115" s="99" t="s">
        <v>75</v>
      </c>
      <c r="DH115" s="99" t="s">
        <v>101</v>
      </c>
      <c r="DI115" s="99" t="s">
        <v>74</v>
      </c>
      <c r="DJ115" s="99" t="s">
        <v>75</v>
      </c>
      <c r="DK115" s="99" t="s">
        <v>102</v>
      </c>
      <c r="DL115" s="99" t="s">
        <v>103</v>
      </c>
      <c r="DM115" s="99" t="s">
        <v>75</v>
      </c>
      <c r="DN115" s="99" t="s">
        <v>104</v>
      </c>
      <c r="DO115" s="99" t="s">
        <v>105</v>
      </c>
      <c r="DP115" s="99" t="s">
        <v>106</v>
      </c>
      <c r="DQ115" s="99">
        <v>0</v>
      </c>
      <c r="DR115" s="99">
        <v>0</v>
      </c>
      <c r="DS115" s="99">
        <v>0</v>
      </c>
      <c r="DT115" s="99">
        <v>0</v>
      </c>
      <c r="DU115" s="99">
        <v>0</v>
      </c>
      <c r="DV115" s="99">
        <v>0</v>
      </c>
      <c r="DW115" s="99" t="s">
        <v>104</v>
      </c>
      <c r="DX115" s="99" t="s">
        <v>105</v>
      </c>
      <c r="DY115" s="99" t="s">
        <v>106</v>
      </c>
      <c r="DZ115" s="99">
        <v>0</v>
      </c>
      <c r="EA115" s="99">
        <v>0</v>
      </c>
      <c r="EB115" s="99">
        <v>0</v>
      </c>
      <c r="EC115" s="99">
        <v>0</v>
      </c>
      <c r="ED115" s="99">
        <v>0</v>
      </c>
      <c r="EE115" s="99">
        <v>0</v>
      </c>
      <c r="EF115" s="99">
        <v>0</v>
      </c>
      <c r="EG115" s="99">
        <v>0</v>
      </c>
      <c r="EH115" s="99">
        <v>0</v>
      </c>
    </row>
    <row r="116" spans="79:138" ht="12.75">
      <c r="CA116" s="45">
        <v>3</v>
      </c>
      <c r="CB116" s="99" t="e">
        <v>#REF!</v>
      </c>
      <c r="CC116" s="99" t="e">
        <v>#REF!</v>
      </c>
      <c r="CD116" s="99" t="e">
        <v>#REF!</v>
      </c>
      <c r="CE116" s="99" t="e">
        <v>#REF!</v>
      </c>
      <c r="CF116" s="99" t="e">
        <v>#REF!</v>
      </c>
      <c r="CG116" s="99" t="e">
        <v>#REF!</v>
      </c>
      <c r="CH116" s="99" t="e">
        <v>#REF!</v>
      </c>
      <c r="CI116" s="99" t="e">
        <v>#REF!</v>
      </c>
      <c r="CJ116" s="99" t="e">
        <v>#REF!</v>
      </c>
      <c r="CL116" s="99"/>
      <c r="CM116" s="99">
        <v>3</v>
      </c>
      <c r="CN116" s="99" t="s">
        <v>107</v>
      </c>
      <c r="CO116" s="99" t="s">
        <v>108</v>
      </c>
      <c r="CP116" s="99">
        <v>3</v>
      </c>
      <c r="CQ116" s="99" t="s">
        <v>109</v>
      </c>
      <c r="CR116" s="99" t="s">
        <v>108</v>
      </c>
      <c r="CS116" s="99">
        <v>3</v>
      </c>
      <c r="CT116" s="99" t="s">
        <v>110</v>
      </c>
      <c r="CU116" s="99" t="s">
        <v>111</v>
      </c>
      <c r="CV116" s="99">
        <v>3</v>
      </c>
      <c r="CW116" s="99" t="s">
        <v>112</v>
      </c>
      <c r="CX116" s="99" t="s">
        <v>82</v>
      </c>
      <c r="CY116" s="99">
        <v>3</v>
      </c>
      <c r="CZ116" s="99" t="s">
        <v>113</v>
      </c>
      <c r="DA116" s="99" t="s">
        <v>75</v>
      </c>
      <c r="DB116" s="99" t="s">
        <v>114</v>
      </c>
      <c r="DC116" s="99" t="s">
        <v>115</v>
      </c>
      <c r="DD116" s="99" t="s">
        <v>77</v>
      </c>
      <c r="DE116" s="99" t="s">
        <v>116</v>
      </c>
      <c r="DF116" s="99" t="s">
        <v>117</v>
      </c>
      <c r="DG116" s="99" t="s">
        <v>82</v>
      </c>
      <c r="DH116" s="99" t="s">
        <v>118</v>
      </c>
      <c r="DI116" s="99" t="s">
        <v>119</v>
      </c>
      <c r="DJ116" s="99" t="s">
        <v>111</v>
      </c>
      <c r="DK116" s="99" t="s">
        <v>120</v>
      </c>
      <c r="DL116" s="99" t="s">
        <v>121</v>
      </c>
      <c r="DM116" s="99" t="s">
        <v>122</v>
      </c>
      <c r="DN116" s="99" t="s">
        <v>123</v>
      </c>
      <c r="DO116" s="99" t="s">
        <v>105</v>
      </c>
      <c r="DP116" s="99" t="s">
        <v>106</v>
      </c>
      <c r="DQ116" s="99">
        <v>0</v>
      </c>
      <c r="DR116" s="99">
        <v>0</v>
      </c>
      <c r="DS116" s="99">
        <v>0</v>
      </c>
      <c r="DT116" s="99">
        <v>0</v>
      </c>
      <c r="DU116" s="99">
        <v>0</v>
      </c>
      <c r="DV116" s="99">
        <v>0</v>
      </c>
      <c r="DW116" s="99" t="s">
        <v>123</v>
      </c>
      <c r="DX116" s="99" t="s">
        <v>105</v>
      </c>
      <c r="DY116" s="99" t="s">
        <v>106</v>
      </c>
      <c r="DZ116" s="99">
        <v>0</v>
      </c>
      <c r="EA116" s="99">
        <v>0</v>
      </c>
      <c r="EB116" s="99">
        <v>0</v>
      </c>
      <c r="EC116" s="99">
        <v>0</v>
      </c>
      <c r="ED116" s="99">
        <v>0</v>
      </c>
      <c r="EE116" s="99">
        <v>0</v>
      </c>
      <c r="EF116" s="99">
        <v>0</v>
      </c>
      <c r="EG116" s="99">
        <v>0</v>
      </c>
      <c r="EH116" s="99">
        <v>0</v>
      </c>
    </row>
    <row r="117" spans="79:138" ht="12.75">
      <c r="CA117" s="45">
        <v>4</v>
      </c>
      <c r="CB117" s="99" t="e">
        <v>#REF!</v>
      </c>
      <c r="CC117" s="99" t="e">
        <v>#REF!</v>
      </c>
      <c r="CD117" s="99" t="e">
        <v>#REF!</v>
      </c>
      <c r="CE117" s="99" t="e">
        <v>#REF!</v>
      </c>
      <c r="CF117" s="99" t="e">
        <v>#REF!</v>
      </c>
      <c r="CG117" s="99" t="e">
        <v>#REF!</v>
      </c>
      <c r="CH117" s="99" t="e">
        <v>#REF!</v>
      </c>
      <c r="CI117" s="99" t="e">
        <v>#REF!</v>
      </c>
      <c r="CJ117" s="99" t="e">
        <v>#REF!</v>
      </c>
      <c r="CL117" s="99"/>
      <c r="CM117" s="99">
        <v>4</v>
      </c>
      <c r="CN117" s="99" t="s">
        <v>124</v>
      </c>
      <c r="CO117" s="99" t="s">
        <v>125</v>
      </c>
      <c r="CP117" s="99">
        <v>4</v>
      </c>
      <c r="CQ117" s="99" t="s">
        <v>126</v>
      </c>
      <c r="CR117" s="99" t="s">
        <v>97</v>
      </c>
      <c r="CS117" s="99">
        <v>4</v>
      </c>
      <c r="CT117" s="99" t="s">
        <v>127</v>
      </c>
      <c r="CU117" s="99" t="s">
        <v>80</v>
      </c>
      <c r="CV117" s="99">
        <v>4</v>
      </c>
      <c r="CW117" s="99" t="s">
        <v>128</v>
      </c>
      <c r="CX117" s="99" t="s">
        <v>129</v>
      </c>
      <c r="CY117" s="99">
        <v>4</v>
      </c>
      <c r="CZ117" s="99" t="s">
        <v>130</v>
      </c>
      <c r="DA117" s="99" t="s">
        <v>106</v>
      </c>
      <c r="DB117" s="99" t="s">
        <v>131</v>
      </c>
      <c r="DC117" s="99" t="s">
        <v>132</v>
      </c>
      <c r="DD117" s="99" t="s">
        <v>122</v>
      </c>
      <c r="DE117" s="99" t="s">
        <v>133</v>
      </c>
      <c r="DF117" s="99" t="s">
        <v>134</v>
      </c>
      <c r="DG117" s="99" t="s">
        <v>135</v>
      </c>
      <c r="DH117" s="99" t="s">
        <v>136</v>
      </c>
      <c r="DI117" s="99" t="s">
        <v>109</v>
      </c>
      <c r="DJ117" s="99" t="s">
        <v>108</v>
      </c>
      <c r="DK117" s="99" t="s">
        <v>137</v>
      </c>
      <c r="DL117" s="99" t="s">
        <v>96</v>
      </c>
      <c r="DM117" s="99" t="s">
        <v>97</v>
      </c>
      <c r="DN117" s="99" t="s">
        <v>138</v>
      </c>
      <c r="DO117" s="99" t="s">
        <v>139</v>
      </c>
      <c r="DP117" s="99" t="s">
        <v>108</v>
      </c>
      <c r="DQ117" s="99">
        <v>0</v>
      </c>
      <c r="DR117" s="99">
        <v>0</v>
      </c>
      <c r="DS117" s="99">
        <v>0</v>
      </c>
      <c r="DT117" s="99">
        <v>0</v>
      </c>
      <c r="DU117" s="99">
        <v>0</v>
      </c>
      <c r="DV117" s="99">
        <v>0</v>
      </c>
      <c r="DW117" s="99" t="s">
        <v>138</v>
      </c>
      <c r="DX117" s="99" t="s">
        <v>139</v>
      </c>
      <c r="DY117" s="99" t="s">
        <v>108</v>
      </c>
      <c r="DZ117" s="99">
        <v>0</v>
      </c>
      <c r="EA117" s="99">
        <v>0</v>
      </c>
      <c r="EB117" s="99">
        <v>0</v>
      </c>
      <c r="EC117" s="99">
        <v>0</v>
      </c>
      <c r="ED117" s="99">
        <v>0</v>
      </c>
      <c r="EE117" s="99">
        <v>0</v>
      </c>
      <c r="EF117" s="99">
        <v>0</v>
      </c>
      <c r="EG117" s="99">
        <v>0</v>
      </c>
      <c r="EH117" s="99">
        <v>0</v>
      </c>
    </row>
    <row r="118" spans="79:138" ht="12.75">
      <c r="CA118" s="45">
        <v>5</v>
      </c>
      <c r="CB118" s="99" t="e">
        <v>#REF!</v>
      </c>
      <c r="CC118" s="99" t="e">
        <v>#REF!</v>
      </c>
      <c r="CD118" s="99" t="e">
        <v>#REF!</v>
      </c>
      <c r="CE118" s="99" t="e">
        <v>#REF!</v>
      </c>
      <c r="CF118" s="99" t="e">
        <v>#REF!</v>
      </c>
      <c r="CG118" s="99" t="e">
        <v>#REF!</v>
      </c>
      <c r="CH118" s="99" t="e">
        <v>#REF!</v>
      </c>
      <c r="CI118" s="99" t="e">
        <v>#REF!</v>
      </c>
      <c r="CJ118" s="99" t="e">
        <v>#REF!</v>
      </c>
      <c r="CL118" s="99"/>
      <c r="CM118" s="99">
        <v>0</v>
      </c>
      <c r="CN118" s="99" t="s">
        <v>140</v>
      </c>
      <c r="CO118" s="99" t="s">
        <v>135</v>
      </c>
      <c r="CP118" s="99">
        <v>0</v>
      </c>
      <c r="CQ118" s="99">
        <v>0</v>
      </c>
      <c r="CR118" s="99">
        <v>0</v>
      </c>
      <c r="CS118" s="99">
        <v>0</v>
      </c>
      <c r="CT118" s="99">
        <v>0</v>
      </c>
      <c r="CU118" s="99">
        <v>0</v>
      </c>
      <c r="CV118" s="99">
        <v>5</v>
      </c>
      <c r="CW118" s="99" t="s">
        <v>103</v>
      </c>
      <c r="CX118" s="99" t="s">
        <v>75</v>
      </c>
      <c r="CY118" s="99">
        <v>5</v>
      </c>
      <c r="CZ118" s="99" t="s">
        <v>141</v>
      </c>
      <c r="DA118" s="99" t="s">
        <v>142</v>
      </c>
      <c r="DB118" s="99" t="s">
        <v>143</v>
      </c>
      <c r="DC118" s="99" t="s">
        <v>144</v>
      </c>
      <c r="DD118" s="99" t="s">
        <v>85</v>
      </c>
      <c r="DE118" s="99">
        <v>0</v>
      </c>
      <c r="DF118" s="99">
        <v>0</v>
      </c>
      <c r="DG118" s="99">
        <v>0</v>
      </c>
      <c r="DH118" s="99">
        <v>0</v>
      </c>
      <c r="DI118" s="99">
        <v>0</v>
      </c>
      <c r="DJ118" s="99">
        <v>0</v>
      </c>
      <c r="DK118" s="99" t="s">
        <v>145</v>
      </c>
      <c r="DL118" s="99" t="s">
        <v>117</v>
      </c>
      <c r="DM118" s="99" t="s">
        <v>82</v>
      </c>
      <c r="DN118" s="99" t="s">
        <v>146</v>
      </c>
      <c r="DO118" s="99" t="s">
        <v>127</v>
      </c>
      <c r="DP118" s="99" t="s">
        <v>80</v>
      </c>
      <c r="DQ118" s="99">
        <v>0</v>
      </c>
      <c r="DR118" s="99">
        <v>0</v>
      </c>
      <c r="DS118" s="99">
        <v>0</v>
      </c>
      <c r="DT118" s="99">
        <v>0</v>
      </c>
      <c r="DU118" s="99">
        <v>0</v>
      </c>
      <c r="DV118" s="99">
        <v>0</v>
      </c>
      <c r="DW118" s="99" t="s">
        <v>146</v>
      </c>
      <c r="DX118" s="99" t="s">
        <v>127</v>
      </c>
      <c r="DY118" s="99" t="s">
        <v>80</v>
      </c>
      <c r="DZ118" s="99">
        <v>0</v>
      </c>
      <c r="EA118" s="99">
        <v>0</v>
      </c>
      <c r="EB118" s="99">
        <v>0</v>
      </c>
      <c r="EC118" s="99">
        <v>0</v>
      </c>
      <c r="ED118" s="99">
        <v>0</v>
      </c>
      <c r="EE118" s="99">
        <v>0</v>
      </c>
      <c r="EF118" s="99">
        <v>0</v>
      </c>
      <c r="EG118" s="99">
        <v>0</v>
      </c>
      <c r="EH118" s="99">
        <v>0</v>
      </c>
    </row>
    <row r="119" spans="79:138" ht="12.75">
      <c r="CA119" s="45">
        <v>6</v>
      </c>
      <c r="CB119" s="99" t="e">
        <v>#REF!</v>
      </c>
      <c r="CC119" s="99" t="e">
        <v>#REF!</v>
      </c>
      <c r="CD119" s="99" t="e">
        <v>#REF!</v>
      </c>
      <c r="CE119" s="99" t="e">
        <v>#REF!</v>
      </c>
      <c r="CF119" s="99" t="e">
        <v>#REF!</v>
      </c>
      <c r="CG119" s="99" t="e">
        <v>#REF!</v>
      </c>
      <c r="CH119" s="99" t="e">
        <v>#REF!</v>
      </c>
      <c r="CI119" s="99" t="e">
        <v>#REF!</v>
      </c>
      <c r="CJ119" s="99" t="e">
        <v>#REF!</v>
      </c>
      <c r="CL119" s="99"/>
      <c r="CM119" s="99">
        <v>0</v>
      </c>
      <c r="CN119" s="99">
        <v>0</v>
      </c>
      <c r="CO119" s="99">
        <v>0</v>
      </c>
      <c r="CP119" s="99">
        <v>0</v>
      </c>
      <c r="CQ119" s="99">
        <v>0</v>
      </c>
      <c r="CR119" s="99">
        <v>0</v>
      </c>
      <c r="CS119" s="99">
        <v>0</v>
      </c>
      <c r="CT119" s="99">
        <v>0</v>
      </c>
      <c r="CU119" s="99">
        <v>0</v>
      </c>
      <c r="CV119" s="99">
        <v>0</v>
      </c>
      <c r="CW119" s="99">
        <v>0</v>
      </c>
      <c r="CX119" s="99">
        <v>0</v>
      </c>
      <c r="CY119" s="99">
        <v>6</v>
      </c>
      <c r="CZ119" s="99">
        <v>0</v>
      </c>
      <c r="DA119" s="99">
        <v>0</v>
      </c>
      <c r="DB119" s="99">
        <v>0</v>
      </c>
      <c r="DC119" s="99">
        <v>0</v>
      </c>
      <c r="DD119" s="99">
        <v>0</v>
      </c>
      <c r="DE119" s="99">
        <v>0</v>
      </c>
      <c r="DF119" s="99">
        <v>0</v>
      </c>
      <c r="DG119" s="99">
        <v>0</v>
      </c>
      <c r="DH119" s="99">
        <v>0</v>
      </c>
      <c r="DI119" s="99">
        <v>0</v>
      </c>
      <c r="DJ119" s="99">
        <v>0</v>
      </c>
      <c r="DK119" s="99">
        <v>0</v>
      </c>
      <c r="DL119" s="99">
        <v>0</v>
      </c>
      <c r="DM119" s="99">
        <v>0</v>
      </c>
      <c r="DN119" s="99">
        <v>0</v>
      </c>
      <c r="DO119" s="99">
        <v>0</v>
      </c>
      <c r="DP119" s="99">
        <v>0</v>
      </c>
      <c r="DQ119" s="99">
        <v>0</v>
      </c>
      <c r="DR119" s="99">
        <v>0</v>
      </c>
      <c r="DS119" s="99">
        <v>0</v>
      </c>
      <c r="DT119" s="99">
        <v>0</v>
      </c>
      <c r="DU119" s="99">
        <v>0</v>
      </c>
      <c r="DV119" s="99">
        <v>0</v>
      </c>
      <c r="DW119" s="99">
        <v>0</v>
      </c>
      <c r="DX119" s="99">
        <v>0</v>
      </c>
      <c r="DY119" s="99">
        <v>0</v>
      </c>
      <c r="DZ119" s="99">
        <v>0</v>
      </c>
      <c r="EA119" s="99">
        <v>0</v>
      </c>
      <c r="EB119" s="99">
        <v>0</v>
      </c>
      <c r="EC119" s="99">
        <v>0</v>
      </c>
      <c r="ED119" s="99">
        <v>0</v>
      </c>
      <c r="EE119" s="99">
        <v>0</v>
      </c>
      <c r="EF119" s="99">
        <v>0</v>
      </c>
      <c r="EG119" s="99">
        <v>0</v>
      </c>
      <c r="EH119" s="99">
        <v>0</v>
      </c>
    </row>
    <row r="120" spans="79:138" ht="12.75">
      <c r="CA120" s="45">
        <v>7</v>
      </c>
      <c r="CB120" s="99" t="e">
        <v>#REF!</v>
      </c>
      <c r="CC120" s="99" t="e">
        <v>#REF!</v>
      </c>
      <c r="CD120" s="99" t="e">
        <v>#REF!</v>
      </c>
      <c r="CE120" s="99" t="e">
        <v>#REF!</v>
      </c>
      <c r="CF120" s="99" t="e">
        <v>#REF!</v>
      </c>
      <c r="CG120" s="99" t="e">
        <v>#REF!</v>
      </c>
      <c r="CH120" s="99" t="e">
        <v>#REF!</v>
      </c>
      <c r="CI120" s="99" t="e">
        <v>#REF!</v>
      </c>
      <c r="CJ120" s="99" t="e">
        <v>#REF!</v>
      </c>
      <c r="CL120" s="99"/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0</v>
      </c>
      <c r="CT120" s="99">
        <v>0</v>
      </c>
      <c r="CU120" s="99">
        <v>0</v>
      </c>
      <c r="CV120" s="99">
        <v>0</v>
      </c>
      <c r="CW120" s="99">
        <v>0</v>
      </c>
      <c r="CX120" s="99">
        <v>0</v>
      </c>
      <c r="CY120" s="99">
        <v>0</v>
      </c>
      <c r="CZ120" s="99">
        <v>0</v>
      </c>
      <c r="DA120" s="99">
        <v>0</v>
      </c>
      <c r="DB120" s="99">
        <v>0</v>
      </c>
      <c r="DC120" s="99">
        <v>0</v>
      </c>
      <c r="DD120" s="99">
        <v>0</v>
      </c>
      <c r="DE120" s="99">
        <v>0</v>
      </c>
      <c r="DF120" s="99">
        <v>0</v>
      </c>
      <c r="DG120" s="99">
        <v>0</v>
      </c>
      <c r="DH120" s="99">
        <v>0</v>
      </c>
      <c r="DI120" s="99">
        <v>0</v>
      </c>
      <c r="DJ120" s="99">
        <v>0</v>
      </c>
      <c r="DK120" s="99">
        <v>0</v>
      </c>
      <c r="DL120" s="99">
        <v>0</v>
      </c>
      <c r="DM120" s="99">
        <v>0</v>
      </c>
      <c r="DN120" s="99">
        <v>0</v>
      </c>
      <c r="DO120" s="99">
        <v>0</v>
      </c>
      <c r="DP120" s="99">
        <v>0</v>
      </c>
      <c r="DQ120" s="99">
        <v>0</v>
      </c>
      <c r="DR120" s="99">
        <v>0</v>
      </c>
      <c r="DS120" s="99">
        <v>0</v>
      </c>
      <c r="DT120" s="99">
        <v>0</v>
      </c>
      <c r="DU120" s="99">
        <v>0</v>
      </c>
      <c r="DV120" s="99">
        <v>0</v>
      </c>
      <c r="DW120" s="99">
        <v>0</v>
      </c>
      <c r="DX120" s="99">
        <v>0</v>
      </c>
      <c r="DY120" s="99">
        <v>0</v>
      </c>
      <c r="DZ120" s="99">
        <v>0</v>
      </c>
      <c r="EA120" s="99">
        <v>0</v>
      </c>
      <c r="EB120" s="99">
        <v>0</v>
      </c>
      <c r="EC120" s="99">
        <v>0</v>
      </c>
      <c r="ED120" s="99">
        <v>0</v>
      </c>
      <c r="EE120" s="99">
        <v>0</v>
      </c>
      <c r="EF120" s="99">
        <v>0</v>
      </c>
      <c r="EG120" s="99">
        <v>0</v>
      </c>
      <c r="EH120" s="99">
        <v>0</v>
      </c>
    </row>
    <row r="121" spans="79:138" ht="12.75">
      <c r="CA121" s="45">
        <v>8</v>
      </c>
      <c r="CB121" s="99" t="e">
        <v>#REF!</v>
      </c>
      <c r="CC121" s="99" t="e">
        <v>#REF!</v>
      </c>
      <c r="CD121" s="99" t="e">
        <v>#REF!</v>
      </c>
      <c r="CE121" s="99" t="e">
        <v>#REF!</v>
      </c>
      <c r="CF121" s="99" t="e">
        <v>#REF!</v>
      </c>
      <c r="CG121" s="99" t="e">
        <v>#REF!</v>
      </c>
      <c r="CH121" s="99" t="e">
        <v>#REF!</v>
      </c>
      <c r="CI121" s="99" t="e">
        <v>#REF!</v>
      </c>
      <c r="CJ121" s="99" t="e">
        <v>#REF!</v>
      </c>
      <c r="CL121" s="99"/>
      <c r="CM121" s="99">
        <v>0</v>
      </c>
      <c r="CN121" s="99">
        <v>0</v>
      </c>
      <c r="CO121" s="99">
        <v>0</v>
      </c>
      <c r="CP121" s="99">
        <v>0</v>
      </c>
      <c r="CQ121" s="99">
        <v>0</v>
      </c>
      <c r="CR121" s="99">
        <v>0</v>
      </c>
      <c r="CS121" s="99">
        <v>0</v>
      </c>
      <c r="CT121" s="99">
        <v>0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99">
        <v>0</v>
      </c>
      <c r="DJ121" s="99">
        <v>0</v>
      </c>
      <c r="DK121" s="99">
        <v>0</v>
      </c>
      <c r="DL121" s="99">
        <v>0</v>
      </c>
      <c r="DM121" s="99">
        <v>0</v>
      </c>
      <c r="DN121" s="99">
        <v>0</v>
      </c>
      <c r="DO121" s="99">
        <v>0</v>
      </c>
      <c r="DP121" s="99">
        <v>0</v>
      </c>
      <c r="DQ121" s="99">
        <v>0</v>
      </c>
      <c r="DR121" s="99">
        <v>0</v>
      </c>
      <c r="DS121" s="99">
        <v>0</v>
      </c>
      <c r="DT121" s="99">
        <v>0</v>
      </c>
      <c r="DU121" s="99">
        <v>0</v>
      </c>
      <c r="DV121" s="99">
        <v>0</v>
      </c>
      <c r="DW121" s="99">
        <v>0</v>
      </c>
      <c r="DX121" s="99">
        <v>0</v>
      </c>
      <c r="DY121" s="99">
        <v>0</v>
      </c>
      <c r="DZ121" s="99">
        <v>0</v>
      </c>
      <c r="EA121" s="99">
        <v>0</v>
      </c>
      <c r="EB121" s="99">
        <v>0</v>
      </c>
      <c r="EC121" s="99">
        <v>0</v>
      </c>
      <c r="ED121" s="99">
        <v>0</v>
      </c>
      <c r="EE121" s="99">
        <v>0</v>
      </c>
      <c r="EF121" s="99">
        <v>0</v>
      </c>
      <c r="EG121" s="99">
        <v>0</v>
      </c>
      <c r="EH121" s="99">
        <v>0</v>
      </c>
    </row>
    <row r="122" spans="79:138" ht="12.75">
      <c r="CA122" s="45">
        <v>9</v>
      </c>
      <c r="CB122" s="99" t="e">
        <v>#REF!</v>
      </c>
      <c r="CC122" s="99" t="e">
        <v>#REF!</v>
      </c>
      <c r="CD122" s="99" t="e">
        <v>#REF!</v>
      </c>
      <c r="CE122" s="99" t="e">
        <v>#REF!</v>
      </c>
      <c r="CF122" s="99" t="e">
        <v>#REF!</v>
      </c>
      <c r="CG122" s="99" t="e">
        <v>#REF!</v>
      </c>
      <c r="CH122" s="99" t="e">
        <v>#REF!</v>
      </c>
      <c r="CI122" s="99" t="e">
        <v>#REF!</v>
      </c>
      <c r="CJ122" s="99" t="e">
        <v>#REF!</v>
      </c>
      <c r="CL122" s="99"/>
      <c r="CM122" s="99">
        <v>0</v>
      </c>
      <c r="CN122" s="99">
        <v>0</v>
      </c>
      <c r="CO122" s="99">
        <v>0</v>
      </c>
      <c r="CP122" s="99">
        <v>0</v>
      </c>
      <c r="CQ122" s="99">
        <v>0</v>
      </c>
      <c r="CR122" s="99">
        <v>0</v>
      </c>
      <c r="CS122" s="99">
        <v>0</v>
      </c>
      <c r="CT122" s="99">
        <v>0</v>
      </c>
      <c r="CU122" s="99">
        <v>0</v>
      </c>
      <c r="CV122" s="99">
        <v>0</v>
      </c>
      <c r="CW122" s="99">
        <v>0</v>
      </c>
      <c r="CX122" s="99">
        <v>0</v>
      </c>
      <c r="CY122" s="99">
        <v>0</v>
      </c>
      <c r="CZ122" s="99">
        <v>0</v>
      </c>
      <c r="DA122" s="99">
        <v>0</v>
      </c>
      <c r="DB122" s="99">
        <v>0</v>
      </c>
      <c r="DC122" s="99">
        <v>0</v>
      </c>
      <c r="DD122" s="99">
        <v>0</v>
      </c>
      <c r="DE122" s="99">
        <v>0</v>
      </c>
      <c r="DF122" s="99">
        <v>0</v>
      </c>
      <c r="DG122" s="99">
        <v>0</v>
      </c>
      <c r="DH122" s="99">
        <v>0</v>
      </c>
      <c r="DI122" s="99">
        <v>0</v>
      </c>
      <c r="DJ122" s="99">
        <v>0</v>
      </c>
      <c r="DK122" s="99">
        <v>0</v>
      </c>
      <c r="DL122" s="99">
        <v>0</v>
      </c>
      <c r="DM122" s="99">
        <v>0</v>
      </c>
      <c r="DN122" s="99">
        <v>0</v>
      </c>
      <c r="DO122" s="99">
        <v>0</v>
      </c>
      <c r="DP122" s="99">
        <v>0</v>
      </c>
      <c r="DQ122" s="99">
        <v>0</v>
      </c>
      <c r="DR122" s="99">
        <v>0</v>
      </c>
      <c r="DS122" s="99">
        <v>0</v>
      </c>
      <c r="DT122" s="99">
        <v>0</v>
      </c>
      <c r="DU122" s="99">
        <v>0</v>
      </c>
      <c r="DV122" s="99">
        <v>0</v>
      </c>
      <c r="DW122" s="99">
        <v>0</v>
      </c>
      <c r="DX122" s="99">
        <v>0</v>
      </c>
      <c r="DY122" s="99">
        <v>0</v>
      </c>
      <c r="DZ122" s="99">
        <v>0</v>
      </c>
      <c r="EA122" s="99">
        <v>0</v>
      </c>
      <c r="EB122" s="99">
        <v>0</v>
      </c>
      <c r="EC122" s="99">
        <v>0</v>
      </c>
      <c r="ED122" s="99">
        <v>0</v>
      </c>
      <c r="EE122" s="99">
        <v>0</v>
      </c>
      <c r="EF122" s="99">
        <v>0</v>
      </c>
      <c r="EG122" s="99">
        <v>0</v>
      </c>
      <c r="EH122" s="99">
        <v>0</v>
      </c>
    </row>
    <row r="123" spans="79:138" ht="12.75">
      <c r="CA123" s="45">
        <v>10</v>
      </c>
      <c r="CB123" s="99" t="e">
        <v>#REF!</v>
      </c>
      <c r="CC123" s="99" t="e">
        <v>#REF!</v>
      </c>
      <c r="CD123" s="99" t="e">
        <v>#REF!</v>
      </c>
      <c r="CE123" s="99" t="e">
        <v>#REF!</v>
      </c>
      <c r="CF123" s="99" t="e">
        <v>#REF!</v>
      </c>
      <c r="CG123" s="99" t="e">
        <v>#REF!</v>
      </c>
      <c r="CH123" s="99" t="e">
        <v>#REF!</v>
      </c>
      <c r="CI123" s="99" t="e">
        <v>#REF!</v>
      </c>
      <c r="CJ123" s="99" t="e">
        <v>#REF!</v>
      </c>
      <c r="CL123" s="99"/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99">
        <v>0</v>
      </c>
      <c r="CU123" s="99">
        <v>0</v>
      </c>
      <c r="CV123" s="99">
        <v>0</v>
      </c>
      <c r="CW123" s="99">
        <v>0</v>
      </c>
      <c r="CX123" s="99">
        <v>0</v>
      </c>
      <c r="CY123" s="99">
        <v>0</v>
      </c>
      <c r="CZ123" s="99">
        <v>0</v>
      </c>
      <c r="DA123" s="99">
        <v>0</v>
      </c>
      <c r="DB123" s="99">
        <v>0</v>
      </c>
      <c r="DC123" s="99">
        <v>0</v>
      </c>
      <c r="DD123" s="99">
        <v>0</v>
      </c>
      <c r="DE123" s="99">
        <v>0</v>
      </c>
      <c r="DF123" s="99">
        <v>0</v>
      </c>
      <c r="DG123" s="99">
        <v>0</v>
      </c>
      <c r="DH123" s="99">
        <v>0</v>
      </c>
      <c r="DI123" s="99">
        <v>0</v>
      </c>
      <c r="DJ123" s="99">
        <v>0</v>
      </c>
      <c r="DK123" s="99">
        <v>0</v>
      </c>
      <c r="DL123" s="99">
        <v>0</v>
      </c>
      <c r="DM123" s="99">
        <v>0</v>
      </c>
      <c r="DN123" s="99">
        <v>0</v>
      </c>
      <c r="DO123" s="99">
        <v>0</v>
      </c>
      <c r="DP123" s="99">
        <v>0</v>
      </c>
      <c r="DQ123" s="99">
        <v>0</v>
      </c>
      <c r="DR123" s="99">
        <v>0</v>
      </c>
      <c r="DS123" s="99">
        <v>0</v>
      </c>
      <c r="DT123" s="99">
        <v>0</v>
      </c>
      <c r="DU123" s="99">
        <v>0</v>
      </c>
      <c r="DV123" s="99">
        <v>0</v>
      </c>
      <c r="DW123" s="99">
        <v>0</v>
      </c>
      <c r="DX123" s="99">
        <v>0</v>
      </c>
      <c r="DY123" s="99">
        <v>0</v>
      </c>
      <c r="DZ123" s="99">
        <v>0</v>
      </c>
      <c r="EA123" s="99">
        <v>0</v>
      </c>
      <c r="EB123" s="99">
        <v>0</v>
      </c>
      <c r="EC123" s="99">
        <v>0</v>
      </c>
      <c r="ED123" s="99">
        <v>0</v>
      </c>
      <c r="EE123" s="99">
        <v>0</v>
      </c>
      <c r="EF123" s="99">
        <v>0</v>
      </c>
      <c r="EG123" s="99">
        <v>0</v>
      </c>
      <c r="EH123" s="99">
        <v>0</v>
      </c>
    </row>
    <row r="124" spans="79:138" ht="12.75">
      <c r="CA124" s="45">
        <v>11</v>
      </c>
      <c r="CB124" s="99" t="e">
        <v>#REF!</v>
      </c>
      <c r="CC124" s="99" t="e">
        <v>#REF!</v>
      </c>
      <c r="CD124" s="99" t="e">
        <v>#REF!</v>
      </c>
      <c r="CE124" s="99" t="e">
        <v>#REF!</v>
      </c>
      <c r="CF124" s="99" t="e">
        <v>#REF!</v>
      </c>
      <c r="CG124" s="99" t="e">
        <v>#REF!</v>
      </c>
      <c r="CH124" s="99" t="e">
        <v>#REF!</v>
      </c>
      <c r="CI124" s="99" t="e">
        <v>#REF!</v>
      </c>
      <c r="CJ124" s="99" t="e">
        <v>#REF!</v>
      </c>
      <c r="CL124" s="99"/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99">
        <v>0</v>
      </c>
      <c r="CU124" s="99">
        <v>0</v>
      </c>
      <c r="CV124" s="99">
        <v>0</v>
      </c>
      <c r="CW124" s="99">
        <v>0</v>
      </c>
      <c r="CX124" s="99">
        <v>0</v>
      </c>
      <c r="CY124" s="99">
        <v>0</v>
      </c>
      <c r="CZ124" s="99">
        <v>0</v>
      </c>
      <c r="DA124" s="99">
        <v>0</v>
      </c>
      <c r="DB124" s="99">
        <v>0</v>
      </c>
      <c r="DC124" s="99">
        <v>0</v>
      </c>
      <c r="DD124" s="99">
        <v>0</v>
      </c>
      <c r="DE124" s="99">
        <v>0</v>
      </c>
      <c r="DF124" s="99">
        <v>0</v>
      </c>
      <c r="DG124" s="99">
        <v>0</v>
      </c>
      <c r="DH124" s="99">
        <v>0</v>
      </c>
      <c r="DI124" s="99">
        <v>0</v>
      </c>
      <c r="DJ124" s="99">
        <v>0</v>
      </c>
      <c r="DK124" s="99">
        <v>0</v>
      </c>
      <c r="DL124" s="99">
        <v>0</v>
      </c>
      <c r="DM124" s="99">
        <v>0</v>
      </c>
      <c r="DN124" s="99">
        <v>0</v>
      </c>
      <c r="DO124" s="99">
        <v>0</v>
      </c>
      <c r="DP124" s="99">
        <v>0</v>
      </c>
      <c r="DQ124" s="99">
        <v>0</v>
      </c>
      <c r="DR124" s="99">
        <v>0</v>
      </c>
      <c r="DS124" s="99">
        <v>0</v>
      </c>
      <c r="DT124" s="99">
        <v>0</v>
      </c>
      <c r="DU124" s="99">
        <v>0</v>
      </c>
      <c r="DV124" s="99">
        <v>0</v>
      </c>
      <c r="DW124" s="99">
        <v>0</v>
      </c>
      <c r="DX124" s="99">
        <v>0</v>
      </c>
      <c r="DY124" s="99">
        <v>0</v>
      </c>
      <c r="DZ124" s="99">
        <v>0</v>
      </c>
      <c r="EA124" s="99">
        <v>0</v>
      </c>
      <c r="EB124" s="99">
        <v>0</v>
      </c>
      <c r="EC124" s="99">
        <v>0</v>
      </c>
      <c r="ED124" s="99">
        <v>0</v>
      </c>
      <c r="EE124" s="99">
        <v>0</v>
      </c>
      <c r="EF124" s="99">
        <v>0</v>
      </c>
      <c r="EG124" s="99">
        <v>0</v>
      </c>
      <c r="EH124" s="99">
        <v>0</v>
      </c>
    </row>
    <row r="125" spans="79:138" ht="12.75">
      <c r="CA125" s="45">
        <v>12</v>
      </c>
      <c r="CB125" s="99" t="e">
        <v>#REF!</v>
      </c>
      <c r="CC125" s="99" t="e">
        <v>#REF!</v>
      </c>
      <c r="CD125" s="99" t="e">
        <v>#REF!</v>
      </c>
      <c r="CE125" s="99" t="e">
        <v>#REF!</v>
      </c>
      <c r="CF125" s="99" t="e">
        <v>#REF!</v>
      </c>
      <c r="CG125" s="99" t="e">
        <v>#REF!</v>
      </c>
      <c r="CL125" s="99"/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0</v>
      </c>
      <c r="CT125" s="99">
        <v>0</v>
      </c>
      <c r="CU125" s="99">
        <v>0</v>
      </c>
      <c r="CV125" s="99">
        <v>0</v>
      </c>
      <c r="CW125" s="99">
        <v>0</v>
      </c>
      <c r="CX125" s="99">
        <v>0</v>
      </c>
      <c r="CY125" s="99">
        <v>0</v>
      </c>
      <c r="CZ125" s="99">
        <v>0</v>
      </c>
      <c r="DA125" s="99">
        <v>0</v>
      </c>
      <c r="DB125" s="99">
        <v>0</v>
      </c>
      <c r="DC125" s="99">
        <v>0</v>
      </c>
      <c r="DD125" s="99">
        <v>0</v>
      </c>
      <c r="DE125" s="99">
        <v>0</v>
      </c>
      <c r="DF125" s="99">
        <v>0</v>
      </c>
      <c r="DG125" s="99">
        <v>0</v>
      </c>
      <c r="DH125" s="99">
        <v>0</v>
      </c>
      <c r="DI125" s="99">
        <v>0</v>
      </c>
      <c r="DJ125" s="99">
        <v>0</v>
      </c>
      <c r="DK125" s="99">
        <v>0</v>
      </c>
      <c r="DL125" s="99">
        <v>0</v>
      </c>
      <c r="DM125" s="99">
        <v>0</v>
      </c>
      <c r="DN125" s="99">
        <v>0</v>
      </c>
      <c r="DO125" s="99">
        <v>0</v>
      </c>
      <c r="DP125" s="99">
        <v>0</v>
      </c>
      <c r="DQ125" s="99">
        <v>0</v>
      </c>
      <c r="DR125" s="99">
        <v>0</v>
      </c>
      <c r="DS125" s="99">
        <v>0</v>
      </c>
      <c r="DT125" s="99">
        <v>0</v>
      </c>
      <c r="DU125" s="99">
        <v>0</v>
      </c>
      <c r="DV125" s="99">
        <v>0</v>
      </c>
      <c r="DW125" s="99">
        <v>0</v>
      </c>
      <c r="DX125" s="99">
        <v>0</v>
      </c>
      <c r="DY125" s="99">
        <v>0</v>
      </c>
      <c r="DZ125" s="99">
        <v>0</v>
      </c>
      <c r="EA125" s="99">
        <v>0</v>
      </c>
      <c r="EB125" s="99">
        <v>0</v>
      </c>
      <c r="EC125" s="99">
        <v>0</v>
      </c>
      <c r="ED125" s="99">
        <v>0</v>
      </c>
      <c r="EE125" s="99">
        <v>0</v>
      </c>
      <c r="EF125" s="99">
        <v>0</v>
      </c>
      <c r="EG125" s="99">
        <v>0</v>
      </c>
      <c r="EH125" s="99">
        <v>0</v>
      </c>
    </row>
    <row r="127" spans="79:88" ht="12.75">
      <c r="CA127" s="45" t="s">
        <v>147</v>
      </c>
      <c r="CB127" s="99" t="e">
        <v>#REF!</v>
      </c>
      <c r="CC127" s="99"/>
      <c r="CD127" s="99"/>
      <c r="CE127" s="99" t="e">
        <v>#REF!</v>
      </c>
      <c r="CF127" s="99"/>
      <c r="CG127" s="99"/>
      <c r="CH127" s="99" t="e">
        <v>#REF!</v>
      </c>
      <c r="CI127" s="99"/>
      <c r="CJ127" s="99"/>
    </row>
    <row r="128" spans="79:88" ht="12.75">
      <c r="CA128" s="45" t="s">
        <v>148</v>
      </c>
      <c r="CB128" s="99" t="e">
        <v>#REF!</v>
      </c>
      <c r="CC128" s="99"/>
      <c r="CD128" s="99"/>
      <c r="CE128" s="99" t="e">
        <v>#REF!</v>
      </c>
      <c r="CF128" s="99"/>
      <c r="CG128" s="99"/>
      <c r="CH128" s="99" t="e">
        <v>#REF!</v>
      </c>
      <c r="CI128" s="99"/>
      <c r="CJ128" s="99"/>
    </row>
    <row r="129" spans="79:88" ht="12.75">
      <c r="CA129" s="45" t="s">
        <v>149</v>
      </c>
      <c r="CB129" s="99" t="e">
        <v>#REF!</v>
      </c>
      <c r="CC129" s="99"/>
      <c r="CD129" s="99"/>
      <c r="CE129" s="99" t="e">
        <v>#REF!</v>
      </c>
      <c r="CF129" s="99"/>
      <c r="CG129" s="99"/>
      <c r="CH129" s="99" t="e">
        <v>#REF!</v>
      </c>
      <c r="CI129" s="99"/>
      <c r="CJ129" s="99"/>
    </row>
    <row r="130" spans="79:88" ht="12.75">
      <c r="CA130" s="45" t="s">
        <v>150</v>
      </c>
      <c r="CB130" s="99" t="e">
        <v>#REF!</v>
      </c>
      <c r="CC130" s="99"/>
      <c r="CD130" s="99"/>
      <c r="CE130" s="99" t="e">
        <v>#REF!</v>
      </c>
      <c r="CF130" s="99"/>
      <c r="CG130" s="99"/>
      <c r="CH130" s="99" t="e">
        <v>#REF!</v>
      </c>
      <c r="CI130" s="99"/>
      <c r="CJ130" s="99"/>
    </row>
    <row r="131" spans="79:88" ht="12.75">
      <c r="CA131" s="45" t="s">
        <v>154</v>
      </c>
      <c r="CB131" s="99" t="e">
        <v>#REF!</v>
      </c>
      <c r="CC131" s="99"/>
      <c r="CD131" s="99"/>
      <c r="CE131" s="99" t="e">
        <v>#REF!</v>
      </c>
      <c r="CF131" s="99"/>
      <c r="CG131" s="99"/>
      <c r="CH131" s="99" t="e">
        <v>#REF!</v>
      </c>
      <c r="CI131" s="99"/>
      <c r="CJ131" s="99"/>
    </row>
    <row r="132" spans="79:88" ht="12.75">
      <c r="CA132" s="45" t="s">
        <v>155</v>
      </c>
      <c r="CB132" s="99" t="e">
        <v>#REF!</v>
      </c>
      <c r="CC132" s="99"/>
      <c r="CD132" s="99"/>
      <c r="CE132" s="99" t="e">
        <v>#REF!</v>
      </c>
      <c r="CF132" s="99"/>
      <c r="CG132" s="99"/>
      <c r="CH132" s="99" t="e">
        <v>#REF!</v>
      </c>
      <c r="CI132" s="99"/>
      <c r="CJ132" s="99"/>
    </row>
  </sheetData>
  <sheetProtection/>
  <mergeCells count="277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F14"/>
    <mergeCell ref="AG12:AK14"/>
    <mergeCell ref="AL12:AM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P7:Y7"/>
    <mergeCell ref="AL8:AM8"/>
    <mergeCell ref="A9:AM9"/>
    <mergeCell ref="A11:B11"/>
    <mergeCell ref="C11:J11"/>
    <mergeCell ref="K11:Y11"/>
    <mergeCell ref="Z11:AF11"/>
    <mergeCell ref="AG11:AM11"/>
    <mergeCell ref="A5:B5"/>
    <mergeCell ref="M5:O5"/>
    <mergeCell ref="A6:B6"/>
    <mergeCell ref="M6:O6"/>
    <mergeCell ref="A7:B7"/>
    <mergeCell ref="M7:O7"/>
    <mergeCell ref="AD1:AM1"/>
    <mergeCell ref="AI2:AM2"/>
    <mergeCell ref="AI3:AM3"/>
    <mergeCell ref="A4:B4"/>
    <mergeCell ref="C4:L4"/>
    <mergeCell ref="M4:O4"/>
    <mergeCell ref="P4:Y4"/>
  </mergeCells>
  <conditionalFormatting sqref="AO50 AO56 AO62 AO68 AO74">
    <cfRule type="cellIs" priority="1" dxfId="0" operator="notEqual" stopIfTrue="1">
      <formula>3</formula>
    </cfRule>
  </conditionalFormatting>
  <conditionalFormatting sqref="AP50 AP56 AP62 AP68 AP74">
    <cfRule type="cellIs" priority="2" dxfId="0" operator="notEqual" stopIfTrue="1">
      <formula>0</formula>
    </cfRule>
  </conditionalFormatting>
  <conditionalFormatting sqref="T88:U88 T112:U112 F88:R88 F112:R112">
    <cfRule type="cellIs" priority="3" dxfId="0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37" operator="equal" stopIfTrue="1">
      <formula>0</formula>
    </cfRule>
  </conditionalFormatting>
  <printOptions/>
  <pageMargins left="0.66" right="0.13" top="0.54" bottom="0.39" header="0.512" footer="0.34"/>
  <pageSetup horizontalDpi="600" verticalDpi="600" orientation="portrait" paperSize="9" scale="80" r:id="rId1"/>
  <colBreaks count="2" manualBreakCount="2">
    <brk id="39" max="112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c6533425</dc:creator>
  <cp:keywords/>
  <dc:description/>
  <cp:lastModifiedBy>user</cp:lastModifiedBy>
  <cp:lastPrinted>2017-06-18T12:51:33Z</cp:lastPrinted>
  <dcterms:created xsi:type="dcterms:W3CDTF">2004-05-31T04:31:12Z</dcterms:created>
  <dcterms:modified xsi:type="dcterms:W3CDTF">2017-06-22T04:54:09Z</dcterms:modified>
  <cp:category/>
  <cp:version/>
  <cp:contentType/>
  <cp:contentStatus/>
</cp:coreProperties>
</file>