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7620" firstSheet="3" activeTab="3"/>
  </bookViews>
  <sheets>
    <sheet name="表紙" sheetId="1" r:id="rId1"/>
    <sheet name="参加チーム一覧" sheetId="2" r:id="rId2"/>
    <sheet name="ABCトーナメント(入力用)" sheetId="3" state="hidden" r:id="rId3"/>
    <sheet name="順位表" sheetId="4" r:id="rId4"/>
    <sheet name="コート別対戦表" sheetId="5" state="hidden" r:id="rId5"/>
    <sheet name="予選①②" sheetId="6" r:id="rId6"/>
    <sheet name="予選③④" sheetId="7" r:id="rId7"/>
    <sheet name="予選⑤⑥" sheetId="8" r:id="rId8"/>
    <sheet name="予選⑦" sheetId="9" r:id="rId9"/>
    <sheet name="A-GR戦" sheetId="10" r:id="rId10"/>
    <sheet name="B-GR戦" sheetId="11" r:id="rId11"/>
    <sheet name="C-GR戦" sheetId="12" r:id="rId12"/>
    <sheet name="ABCトーナメント (予選後入力用)" sheetId="13" state="hidden" r:id="rId13"/>
    <sheet name="ABCトーナメント (印刷用)" sheetId="14" state="hidden" r:id="rId14"/>
    <sheet name="記録用紙1" sheetId="15" state="hidden" r:id="rId15"/>
    <sheet name="記録用紙2" sheetId="16" state="hidden" r:id="rId16"/>
    <sheet name="記録用紙3" sheetId="17" state="hidden" r:id="rId17"/>
    <sheet name="記録用紙4" sheetId="18" state="hidden" r:id="rId18"/>
    <sheet name="記録用紙5" sheetId="19" state="hidden" r:id="rId19"/>
    <sheet name="記録用紙6" sheetId="20" state="hidden" r:id="rId20"/>
    <sheet name="記録決勝T-A" sheetId="21" state="hidden" r:id="rId21"/>
    <sheet name="記録決勝T-B" sheetId="22" state="hidden" r:id="rId22"/>
    <sheet name="記録決勝T-C" sheetId="23" state="hidden" r:id="rId23"/>
    <sheet name="試合進捗表" sheetId="24" state="hidden" r:id="rId24"/>
    <sheet name="表彰" sheetId="25" state="hidden" r:id="rId25"/>
    <sheet name="A.BGr5.6.7位" sheetId="26" r:id="rId26"/>
    <sheet name="CGr5.6.7位" sheetId="27" r:id="rId27"/>
  </sheets>
  <definedNames>
    <definedName name="_xlnm.Print_Area" localSheetId="9">'A-GR戦'!$A$1:$AF$29</definedName>
    <definedName name="_xlnm.Print_Area" localSheetId="10">'B-GR戦'!$A$1:$AF$29</definedName>
    <definedName name="_xlnm.Print_Area" localSheetId="11">'C-GR戦'!$A$1:$AF$29</definedName>
    <definedName name="_xlnm.Print_Area" localSheetId="4">'コート別対戦表'!$A$1:$D$58</definedName>
    <definedName name="_xlnm.Print_Area" localSheetId="20">'記録決勝T-A'!$A$1:$AC$44</definedName>
    <definedName name="_xlnm.Print_Area" localSheetId="22">'記録決勝T-C'!$A$1:$AC$44</definedName>
    <definedName name="_xlnm.Print_Area" localSheetId="14">'記録用紙1'!$A$1:$AC$44</definedName>
    <definedName name="_xlnm.Print_Area" localSheetId="15">'記録用紙2'!$A$1:$AC$44</definedName>
    <definedName name="_xlnm.Print_Area" localSheetId="16">'記録用紙3'!$A$1:$AC$44</definedName>
    <definedName name="_xlnm.Print_Area" localSheetId="17">'記録用紙4'!$A$1:$AC$44</definedName>
    <definedName name="_xlnm.Print_Area" localSheetId="18">'記録用紙5'!$A$1:$AC$44</definedName>
    <definedName name="_xlnm.Print_Area" localSheetId="19">'記録用紙6'!$A$1:$AC$44</definedName>
    <definedName name="_xlnm.Print_Area" localSheetId="1">'参加チーム一覧'!$A$1:$F$27</definedName>
    <definedName name="_xlnm.Print_Area" localSheetId="0">'表紙'!$A$1:$F$32</definedName>
  </definedNames>
  <calcPr fullCalcOnLoad="1"/>
</workbook>
</file>

<file path=xl/sharedStrings.xml><?xml version="1.0" encoding="utf-8"?>
<sst xmlns="http://schemas.openxmlformats.org/spreadsheetml/2006/main" count="3226" uniqueCount="368">
  <si>
    <t>チーム名</t>
  </si>
  <si>
    <t>順位</t>
  </si>
  <si>
    <t>№</t>
  </si>
  <si>
    <t>所属支部</t>
  </si>
  <si>
    <t>得失セット</t>
  </si>
  <si>
    <t>得点率</t>
  </si>
  <si>
    <t>-</t>
  </si>
  <si>
    <t>愛知県ソフトバレーボール連盟</t>
  </si>
  <si>
    <t>開催日</t>
  </si>
  <si>
    <t>会　場</t>
  </si>
  <si>
    <t>電　話</t>
  </si>
  <si>
    <t>主　　催</t>
  </si>
  <si>
    <t>愛知県バレーボール協会</t>
  </si>
  <si>
    <t>愛知県ソフトバレーボール連盟</t>
  </si>
  <si>
    <t>主　　管</t>
  </si>
  <si>
    <t>愛知県ソフトバレーボール連盟　知多支部</t>
  </si>
  <si>
    <t>後　　援</t>
  </si>
  <si>
    <t>協　　賛</t>
  </si>
  <si>
    <t>参加チーム一覧</t>
  </si>
  <si>
    <t>トリムフリー交流会</t>
  </si>
  <si>
    <t>南知多町総合体育館</t>
  </si>
  <si>
    <t>愛知県知多郡南知多町豊浜須佐ケ浜5</t>
  </si>
  <si>
    <t>0569-65-2880</t>
  </si>
  <si>
    <t>トリムフリー</t>
  </si>
  <si>
    <t>愛知県教育委員会　　南知多町教育委員会</t>
  </si>
  <si>
    <t>ー</t>
  </si>
  <si>
    <t>（    )</t>
  </si>
  <si>
    <t>キャプテン</t>
  </si>
  <si>
    <t>コート</t>
  </si>
  <si>
    <t>試合</t>
  </si>
  <si>
    <t>チーム名</t>
  </si>
  <si>
    <t>種　　目</t>
  </si>
  <si>
    <t>審　判
チーム</t>
  </si>
  <si>
    <t>主　審</t>
  </si>
  <si>
    <t>副　審</t>
  </si>
  <si>
    <t>得　点</t>
  </si>
  <si>
    <t>本部</t>
  </si>
  <si>
    <t>PC1</t>
  </si>
  <si>
    <t>PC2</t>
  </si>
  <si>
    <t>審判員記録カード</t>
  </si>
  <si>
    <t>トリムフリー予選リーグ</t>
  </si>
  <si>
    <t>開催会場：　南知多町総合体育館</t>
  </si>
  <si>
    <t>（公財）愛知県体育協会</t>
  </si>
  <si>
    <t>株式会社モルテン　　大塚製薬株式会社</t>
  </si>
  <si>
    <t>愛知県ソフトバレーボール連盟    トリムフリー交流会</t>
  </si>
  <si>
    <t>1-1</t>
  </si>
  <si>
    <t>1-2</t>
  </si>
  <si>
    <t>1-3</t>
  </si>
  <si>
    <t>2-2</t>
  </si>
  <si>
    <t>審判</t>
  </si>
  <si>
    <t>1-2</t>
  </si>
  <si>
    <t>1-3</t>
  </si>
  <si>
    <t>1-4</t>
  </si>
  <si>
    <t>1-4</t>
  </si>
  <si>
    <t>2-3</t>
  </si>
  <si>
    <t>2-3</t>
  </si>
  <si>
    <t>2-2</t>
  </si>
  <si>
    <t>2-1</t>
  </si>
  <si>
    <t>A group 優勝</t>
  </si>
  <si>
    <t>B group 優勝</t>
  </si>
  <si>
    <t>3-1</t>
  </si>
  <si>
    <t>3-2</t>
  </si>
  <si>
    <t>3-2</t>
  </si>
  <si>
    <t>3-3</t>
  </si>
  <si>
    <t>3-3</t>
  </si>
  <si>
    <t>3-4</t>
  </si>
  <si>
    <t>3-4</t>
  </si>
  <si>
    <t>4-2</t>
  </si>
  <si>
    <t>4-2</t>
  </si>
  <si>
    <t>4-1</t>
  </si>
  <si>
    <t>4-3</t>
  </si>
  <si>
    <t>4-3</t>
  </si>
  <si>
    <t>C group 優勝</t>
  </si>
  <si>
    <t>5-1</t>
  </si>
  <si>
    <t>5-2</t>
  </si>
  <si>
    <t>5-2</t>
  </si>
  <si>
    <t>5-3</t>
  </si>
  <si>
    <t>5-3</t>
  </si>
  <si>
    <t>5-4</t>
  </si>
  <si>
    <t>5-4</t>
  </si>
  <si>
    <t>6-2</t>
  </si>
  <si>
    <t>6-2</t>
  </si>
  <si>
    <t>6-3</t>
  </si>
  <si>
    <t>6-3</t>
  </si>
  <si>
    <t>6-1</t>
  </si>
  <si>
    <t>A group トーナメント</t>
  </si>
  <si>
    <t>B group トーナメント</t>
  </si>
  <si>
    <t>C group トーナメント</t>
  </si>
  <si>
    <t>1-2両者</t>
  </si>
  <si>
    <t>1-1両者</t>
  </si>
  <si>
    <t>1-1.1-2敗者</t>
  </si>
  <si>
    <t>1-3.2-3敗者</t>
  </si>
  <si>
    <t>2-2両者</t>
  </si>
  <si>
    <t>2-1両者</t>
  </si>
  <si>
    <t>2-1.2-2敗者</t>
  </si>
  <si>
    <t>3-2両者</t>
  </si>
  <si>
    <t>3-1両者</t>
  </si>
  <si>
    <t>3-1.3-2敗者</t>
  </si>
  <si>
    <t>4-2両者</t>
  </si>
  <si>
    <t>4-1両者</t>
  </si>
  <si>
    <t>4-1.4-2敗者</t>
  </si>
  <si>
    <t>5-2両者</t>
  </si>
  <si>
    <t>5-1両者</t>
  </si>
  <si>
    <t>5-1.5-2敗者</t>
  </si>
  <si>
    <t>6-2両者</t>
  </si>
  <si>
    <t>6-1両者</t>
  </si>
  <si>
    <t>6-1.6-2敗者</t>
  </si>
  <si>
    <t>②</t>
  </si>
  <si>
    <t>第1コート</t>
  </si>
  <si>
    <t>第2コート</t>
  </si>
  <si>
    <t>第3コート</t>
  </si>
  <si>
    <t>第4コート</t>
  </si>
  <si>
    <t>第5コート</t>
  </si>
  <si>
    <t>第6コート</t>
  </si>
  <si>
    <t>決勝トーナメント</t>
  </si>
  <si>
    <t>C group</t>
  </si>
  <si>
    <t>B group</t>
  </si>
  <si>
    <t>A group</t>
  </si>
  <si>
    <t>3-3.4-3敗者</t>
  </si>
  <si>
    <t>5-3.6-3敗者</t>
  </si>
  <si>
    <t>チーム名</t>
  </si>
  <si>
    <t>1コート　１位</t>
  </si>
  <si>
    <t>4コート　４位</t>
  </si>
  <si>
    <t>3コート　３位</t>
  </si>
  <si>
    <t>5コート　２位</t>
  </si>
  <si>
    <t>2コート　２位</t>
  </si>
  <si>
    <t>6コート　３位</t>
  </si>
  <si>
    <t>1コート　４位</t>
  </si>
  <si>
    <t>4コート　１位</t>
  </si>
  <si>
    <t>2コート　１位</t>
  </si>
  <si>
    <t>5コート　４位</t>
  </si>
  <si>
    <t>4コート　３位</t>
  </si>
  <si>
    <t>6コート　２位</t>
  </si>
  <si>
    <t>3コート　２位</t>
  </si>
  <si>
    <t>1コート　３位</t>
  </si>
  <si>
    <t>2コート　４位</t>
  </si>
  <si>
    <t>5コート　１位</t>
  </si>
  <si>
    <t>3コート　１位</t>
  </si>
  <si>
    <t>6コート　４位</t>
  </si>
  <si>
    <t>5コート　３位</t>
  </si>
  <si>
    <t>4コート　２位</t>
  </si>
  <si>
    <t>2コート　３位</t>
  </si>
  <si>
    <t>3コート　４位</t>
  </si>
  <si>
    <t>6コート　１位</t>
  </si>
  <si>
    <t>1コート</t>
  </si>
  <si>
    <t>2コート</t>
  </si>
  <si>
    <t>3コート</t>
  </si>
  <si>
    <t>4コート</t>
  </si>
  <si>
    <t>5コート</t>
  </si>
  <si>
    <t>6コート</t>
  </si>
  <si>
    <t>1コート　２位</t>
  </si>
  <si>
    <t>受付順</t>
  </si>
  <si>
    <t>A   GROUP</t>
  </si>
  <si>
    <t>C   GROUP</t>
  </si>
  <si>
    <t>B   GROUP</t>
  </si>
  <si>
    <t>優    勝</t>
  </si>
  <si>
    <t>3    位</t>
  </si>
  <si>
    <t>準  優  勝</t>
  </si>
  <si>
    <t>期  日 ： 平成27年7月12日</t>
  </si>
  <si>
    <t>会   場 ： 南知多町総合体育館</t>
  </si>
  <si>
    <t>試　　合　　進　　捗　　管　　理　　表</t>
  </si>
  <si>
    <t>ト リ ム フ リ ー 交 流 会 　結 果 一 覧 表</t>
  </si>
  <si>
    <t xml:space="preserve">   平成28年度　</t>
  </si>
  <si>
    <t>平成28年　7月24日(日)</t>
  </si>
  <si>
    <t>開 催 日 ：  平成28年　7月24日</t>
  </si>
  <si>
    <t>プルート</t>
  </si>
  <si>
    <t>尾　張</t>
  </si>
  <si>
    <t>ネーブルオレンジ</t>
  </si>
  <si>
    <t>名古屋</t>
  </si>
  <si>
    <t>ハニーハニーD</t>
  </si>
  <si>
    <t>東三河</t>
  </si>
  <si>
    <t>グッピー</t>
  </si>
  <si>
    <t>知　多</t>
  </si>
  <si>
    <t>ジョーカー</t>
  </si>
  <si>
    <t>HOP</t>
  </si>
  <si>
    <t>西三河</t>
  </si>
  <si>
    <t>排球倶楽部　烈</t>
  </si>
  <si>
    <t>排球倶楽部　舞</t>
  </si>
  <si>
    <t>ノーティー</t>
  </si>
  <si>
    <t>Wing</t>
  </si>
  <si>
    <t>タッチダウン将</t>
  </si>
  <si>
    <t>イーリス</t>
  </si>
  <si>
    <t>ソレイユ</t>
  </si>
  <si>
    <t>マジスティック</t>
  </si>
  <si>
    <t>999(鉄郎)</t>
  </si>
  <si>
    <t>999(メーテル)</t>
  </si>
  <si>
    <t>SEAGULLS</t>
  </si>
  <si>
    <t>バンビーノ</t>
  </si>
  <si>
    <t>YT</t>
  </si>
  <si>
    <t>crescendo</t>
  </si>
  <si>
    <t>ﾚｯﾄﾞﾋﾞｯｷｰｽﾞ</t>
  </si>
  <si>
    <t>①</t>
  </si>
  <si>
    <t>②</t>
  </si>
  <si>
    <t>③</t>
  </si>
  <si>
    <t>トリムフリー　コート別対戦表</t>
  </si>
  <si>
    <t>予選リーグ</t>
  </si>
  <si>
    <t>（</t>
  </si>
  <si>
    <t>）</t>
  </si>
  <si>
    <t>勝</t>
  </si>
  <si>
    <t>・</t>
  </si>
  <si>
    <t>負</t>
  </si>
  <si>
    <t>数</t>
  </si>
  <si>
    <t>結果</t>
  </si>
  <si>
    <t>-</t>
  </si>
  <si>
    <t>得</t>
  </si>
  <si>
    <t>（途中結果）</t>
  </si>
  <si>
    <t>失</t>
  </si>
  <si>
    <t>率</t>
  </si>
  <si>
    <t>（得点率）</t>
  </si>
  <si>
    <t>-</t>
  </si>
  <si>
    <t>-</t>
  </si>
  <si>
    <t>試合順</t>
  </si>
  <si>
    <t>対戦チーム</t>
  </si>
  <si>
    <t>審判チーム</t>
  </si>
  <si>
    <t>①</t>
  </si>
  <si>
    <t>Ｘ</t>
  </si>
  <si>
    <t>②</t>
  </si>
  <si>
    <t>Ｘ</t>
  </si>
  <si>
    <t>③</t>
  </si>
  <si>
    <t>Ｘ</t>
  </si>
  <si>
    <t>（</t>
  </si>
  <si>
    <t>）</t>
  </si>
  <si>
    <t>・</t>
  </si>
  <si>
    <t>-</t>
  </si>
  <si>
    <t>①</t>
  </si>
  <si>
    <t>-</t>
  </si>
  <si>
    <t>②</t>
  </si>
  <si>
    <t>③</t>
  </si>
  <si>
    <t>-</t>
  </si>
  <si>
    <t>Ｘ</t>
  </si>
  <si>
    <t>Ｘ</t>
  </si>
  <si>
    <t>に入力</t>
  </si>
  <si>
    <t>は触るな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</si>
  <si>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</si>
  <si>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</si>
  <si>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</si>
  <si>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</si>
  <si>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</si>
  <si>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</si>
  <si>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</si>
  <si>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</si>
  <si>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</si>
  <si>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第1コート</t>
  </si>
  <si>
    <t>第2コート</t>
  </si>
  <si>
    <t>第3コート</t>
  </si>
  <si>
    <t>第4コート</t>
  </si>
  <si>
    <t>第5コート</t>
  </si>
  <si>
    <t>第7コート(サブアリーナ)</t>
  </si>
  <si>
    <t>第8コート(サブアリーナ)</t>
  </si>
  <si>
    <t>A グループ戦</t>
  </si>
  <si>
    <t>B グループ戦</t>
  </si>
  <si>
    <t>C グループ戦</t>
  </si>
  <si>
    <t>１グループ対戦表</t>
  </si>
  <si>
    <t>２グループ対戦表</t>
  </si>
  <si>
    <t>3グループ対戦表</t>
  </si>
  <si>
    <t>4グループ対戦表</t>
  </si>
  <si>
    <t>5グループ対戦表</t>
  </si>
  <si>
    <t>6グループ対戦表</t>
  </si>
  <si>
    <t>7グループ対戦表</t>
  </si>
  <si>
    <t>1グループ</t>
  </si>
  <si>
    <t>2グループ</t>
  </si>
  <si>
    <t>3グループ</t>
  </si>
  <si>
    <t>4グループ</t>
  </si>
  <si>
    <t>5コート</t>
  </si>
  <si>
    <t>1コート</t>
  </si>
  <si>
    <t>2コート</t>
  </si>
  <si>
    <t>3コート</t>
  </si>
  <si>
    <t>4コート</t>
  </si>
  <si>
    <t>決勝リーグ  BGr  5.6.7位決定戦</t>
  </si>
  <si>
    <t>決勝リーグ  Agr  5.6.7位決定戦</t>
  </si>
  <si>
    <t>3コート</t>
  </si>
  <si>
    <t>決勝リーグ  Cgr  5.6.7位決定戦</t>
  </si>
  <si>
    <t>レッドビッキーズ</t>
  </si>
  <si>
    <t>-</t>
  </si>
  <si>
    <t>3位 HOP</t>
  </si>
  <si>
    <t>4位 グッピー</t>
  </si>
  <si>
    <t>１位　Wing</t>
  </si>
  <si>
    <t>2位 ﾀｯﾁﾀﾞｳﾝ将</t>
  </si>
  <si>
    <t>-</t>
  </si>
  <si>
    <t>-</t>
  </si>
  <si>
    <t>５位　レッドビッキーズ</t>
  </si>
  <si>
    <t>6位　ジョーカー</t>
  </si>
  <si>
    <t>7位　SEAGULLS</t>
  </si>
  <si>
    <t>5位 バンビーノ</t>
  </si>
  <si>
    <t>6位　YT</t>
  </si>
  <si>
    <t>7位 ネーブルオレンジ</t>
  </si>
  <si>
    <t>6位　ソレイユ</t>
  </si>
  <si>
    <t>7位　イーリス</t>
  </si>
  <si>
    <t>棄権</t>
  </si>
  <si>
    <t>１位</t>
  </si>
  <si>
    <t>２位</t>
  </si>
  <si>
    <t>３位</t>
  </si>
  <si>
    <t>予選1GR</t>
  </si>
  <si>
    <t>予選3GR</t>
  </si>
  <si>
    <t>予選2GR</t>
  </si>
  <si>
    <t>予選4GR</t>
  </si>
  <si>
    <t>予選5GR</t>
  </si>
  <si>
    <t>予選6GR</t>
  </si>
  <si>
    <t>予選7GR</t>
  </si>
  <si>
    <t>7位</t>
  </si>
  <si>
    <t>A-GRトーナメント</t>
  </si>
  <si>
    <t>C-GRトーナメント</t>
  </si>
  <si>
    <t>B-GRトーナメント</t>
  </si>
  <si>
    <t>1位</t>
  </si>
  <si>
    <t>2位</t>
  </si>
  <si>
    <t>3位</t>
  </si>
  <si>
    <t>4位</t>
  </si>
  <si>
    <t>5位</t>
  </si>
  <si>
    <t>6位</t>
  </si>
  <si>
    <t>5位　排球倶楽部 舞</t>
  </si>
  <si>
    <t>決勝トーナメント成績一覧表</t>
  </si>
  <si>
    <t>予選リーク戦　成績一覧表</t>
  </si>
  <si>
    <t>トリムフリー　予選リーグ戦・決勝トーナメント戦　最終結果</t>
  </si>
  <si>
    <t>Wing</t>
  </si>
  <si>
    <t>ハニーハニーD</t>
  </si>
  <si>
    <t>排球倶楽部　烈</t>
  </si>
  <si>
    <t>タッチダウン将</t>
  </si>
  <si>
    <t>ネーブルオレンジ</t>
  </si>
  <si>
    <t>排球倶楽部　舞</t>
  </si>
  <si>
    <t>マジスティック</t>
  </si>
  <si>
    <t>ジョーカー</t>
  </si>
  <si>
    <t>イーリス</t>
  </si>
  <si>
    <t>ノーティー</t>
  </si>
  <si>
    <t>SEAGULLS</t>
  </si>
  <si>
    <t>ソレイユ</t>
  </si>
  <si>
    <t>プルート</t>
  </si>
  <si>
    <t>999(鉄郎)</t>
  </si>
  <si>
    <t>グッピー</t>
  </si>
  <si>
    <t>999(メーテル)</t>
  </si>
  <si>
    <t>YT</t>
  </si>
  <si>
    <t>ﾚｯﾄﾞﾋﾞｯｷｰｽﾞ</t>
  </si>
  <si>
    <t>HOP</t>
  </si>
  <si>
    <t>crescendo</t>
  </si>
  <si>
    <t>バンビーノ</t>
  </si>
  <si>
    <t>レッドビッキーズ</t>
  </si>
  <si>
    <t>①</t>
  </si>
  <si>
    <t>②</t>
  </si>
  <si>
    <t/>
  </si>
  <si>
    <t>-</t>
  </si>
  <si>
    <t>③</t>
  </si>
  <si>
    <t>予選リーグ</t>
  </si>
  <si>
    <t>3グループ</t>
  </si>
  <si>
    <t>（</t>
  </si>
  <si>
    <t>3コート</t>
  </si>
  <si>
    <t>）</t>
  </si>
  <si>
    <t>チーム名</t>
  </si>
  <si>
    <t>勝</t>
  </si>
  <si>
    <t>・</t>
  </si>
  <si>
    <t>負</t>
  </si>
  <si>
    <t>得失セット</t>
  </si>
  <si>
    <t>得点率</t>
  </si>
  <si>
    <t>順位</t>
  </si>
  <si>
    <t>数</t>
  </si>
  <si>
    <t>結果</t>
  </si>
  <si>
    <t>得</t>
  </si>
  <si>
    <t>（途中結果）</t>
  </si>
  <si>
    <t>失</t>
  </si>
  <si>
    <t>率</t>
  </si>
  <si>
    <t>（得点率）</t>
  </si>
  <si>
    <t>に入力</t>
  </si>
  <si>
    <t>は触るな</t>
  </si>
  <si>
    <t>試合順</t>
  </si>
  <si>
    <t>対戦チーム</t>
  </si>
  <si>
    <t>審判チーム</t>
  </si>
  <si>
    <t>Ｘ</t>
  </si>
  <si>
    <t>4グループ</t>
  </si>
  <si>
    <t>4コート</t>
  </si>
  <si>
    <t>マジスティック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</si>
</sst>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"/>
    <numFmt numFmtId="178" formatCode="yyyy&quot;年&quot;m&quot;月&quot;d&quot;日&quot;;@"/>
    <numFmt numFmtId="179" formatCode="0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_);[Red]\(0\)"/>
    <numFmt numFmtId="186" formatCode="0.0"/>
    <numFmt numFmtId="187" formatCode="0.0_ "/>
    <numFmt numFmtId="188" formatCode="0.000_ 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b/>
      <sz val="28"/>
      <name val="HG丸ｺﾞｼｯｸM-PRO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i/>
      <sz val="20"/>
      <name val="HG丸ｺﾞｼｯｸM-PRO"/>
      <family val="3"/>
    </font>
    <font>
      <sz val="10.5"/>
      <name val="HG丸ｺﾞｼｯｸM-PRO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24"/>
      <color indexed="8"/>
      <name val="ＭＳ Ｐゴシック"/>
      <family val="3"/>
    </font>
    <font>
      <sz val="2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b/>
      <sz val="20"/>
      <color theme="1"/>
      <name val="Calibri"/>
      <family val="3"/>
    </font>
    <font>
      <b/>
      <sz val="36"/>
      <color theme="1"/>
      <name val="Calibri"/>
      <family val="3"/>
    </font>
    <font>
      <b/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8"/>
      <color theme="1"/>
      <name val="Calibri"/>
      <family val="3"/>
    </font>
    <font>
      <sz val="24"/>
      <color theme="1"/>
      <name val="Calibri"/>
      <family val="3"/>
    </font>
    <font>
      <sz val="28"/>
      <color theme="1"/>
      <name val="Calibri"/>
      <family val="3"/>
    </font>
    <font>
      <sz val="18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4"/>
      <color rgb="FFFF0000"/>
      <name val="Calibri"/>
      <family val="3"/>
    </font>
    <font>
      <b/>
      <sz val="2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2" fillId="32" borderId="0" applyNumberFormat="0" applyBorder="0" applyAlignment="0" applyProtection="0"/>
  </cellStyleXfs>
  <cellXfs count="633">
    <xf numFmtId="0" fontId="0" fillId="0" borderId="0" xfId="0" applyFont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horizontal="right" vertical="center"/>
    </xf>
    <xf numFmtId="49" fontId="63" fillId="0" borderId="0" xfId="0" applyNumberFormat="1" applyFont="1" applyFill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56" fontId="67" fillId="0" borderId="0" xfId="0" applyNumberFormat="1" applyFont="1" applyFill="1" applyAlignment="1" quotePrefix="1">
      <alignment vertical="center"/>
    </xf>
    <xf numFmtId="0" fontId="67" fillId="0" borderId="0" xfId="0" applyFont="1" applyFill="1" applyBorder="1" applyAlignment="1" quotePrefix="1">
      <alignment vertical="center"/>
    </xf>
    <xf numFmtId="0" fontId="67" fillId="0" borderId="16" xfId="0" applyFont="1" applyFill="1" applyBorder="1" applyAlignment="1">
      <alignment vertical="center"/>
    </xf>
    <xf numFmtId="0" fontId="67" fillId="0" borderId="17" xfId="0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7" fillId="0" borderId="19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49" fontId="63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right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vertical="center"/>
    </xf>
    <xf numFmtId="0" fontId="63" fillId="0" borderId="2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right" vertical="center"/>
    </xf>
    <xf numFmtId="0" fontId="64" fillId="0" borderId="24" xfId="0" applyFont="1" applyFill="1" applyBorder="1" applyAlignment="1">
      <alignment vertical="center"/>
    </xf>
    <xf numFmtId="0" fontId="65" fillId="0" borderId="24" xfId="0" applyFont="1" applyFill="1" applyBorder="1" applyAlignment="1">
      <alignment horizontal="center" vertical="center"/>
    </xf>
    <xf numFmtId="0" fontId="63" fillId="0" borderId="24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69" fillId="0" borderId="15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16" xfId="0" applyFont="1" applyFill="1" applyBorder="1" applyAlignment="1">
      <alignment vertical="center"/>
    </xf>
    <xf numFmtId="0" fontId="67" fillId="33" borderId="18" xfId="0" applyFont="1" applyFill="1" applyBorder="1" applyAlignment="1">
      <alignment vertical="center"/>
    </xf>
    <xf numFmtId="0" fontId="67" fillId="33" borderId="17" xfId="0" applyFont="1" applyFill="1" applyBorder="1" applyAlignment="1">
      <alignment vertical="center"/>
    </xf>
    <xf numFmtId="0" fontId="67" fillId="34" borderId="0" xfId="0" applyFont="1" applyFill="1" applyAlignment="1">
      <alignment vertical="center"/>
    </xf>
    <xf numFmtId="0" fontId="67" fillId="34" borderId="16" xfId="0" applyFont="1" applyFill="1" applyBorder="1" applyAlignment="1">
      <alignment vertical="center"/>
    </xf>
    <xf numFmtId="0" fontId="71" fillId="33" borderId="18" xfId="0" applyFont="1" applyFill="1" applyBorder="1" applyAlignment="1">
      <alignment vertical="center"/>
    </xf>
    <xf numFmtId="0" fontId="69" fillId="33" borderId="17" xfId="0" applyFont="1" applyFill="1" applyBorder="1" applyAlignment="1">
      <alignment vertical="center"/>
    </xf>
    <xf numFmtId="0" fontId="69" fillId="33" borderId="18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4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8" fillId="33" borderId="16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textRotation="255"/>
    </xf>
    <xf numFmtId="0" fontId="64" fillId="0" borderId="0" xfId="0" applyFont="1" applyFill="1" applyBorder="1" applyAlignment="1">
      <alignment horizontal="center" vertical="center" textRotation="255" shrinkToFit="1"/>
    </xf>
    <xf numFmtId="0" fontId="67" fillId="0" borderId="26" xfId="0" applyFont="1" applyFill="1" applyBorder="1" applyAlignment="1">
      <alignment vertical="center"/>
    </xf>
    <xf numFmtId="0" fontId="67" fillId="0" borderId="27" xfId="0" applyFont="1" applyFill="1" applyBorder="1" applyAlignment="1">
      <alignment vertical="center"/>
    </xf>
    <xf numFmtId="0" fontId="67" fillId="0" borderId="28" xfId="0" applyFont="1" applyFill="1" applyBorder="1" applyAlignment="1">
      <alignment vertical="center"/>
    </xf>
    <xf numFmtId="0" fontId="67" fillId="0" borderId="29" xfId="0" applyFont="1" applyFill="1" applyBorder="1" applyAlignment="1">
      <alignment vertical="center"/>
    </xf>
    <xf numFmtId="0" fontId="67" fillId="0" borderId="30" xfId="0" applyFont="1" applyFill="1" applyBorder="1" applyAlignment="1">
      <alignment horizontal="right" vertical="center"/>
    </xf>
    <xf numFmtId="0" fontId="67" fillId="0" borderId="31" xfId="0" applyFont="1" applyFill="1" applyBorder="1" applyAlignment="1">
      <alignment vertical="center"/>
    </xf>
    <xf numFmtId="0" fontId="67" fillId="0" borderId="24" xfId="0" applyFont="1" applyFill="1" applyBorder="1" applyAlignment="1">
      <alignment vertical="center"/>
    </xf>
    <xf numFmtId="0" fontId="67" fillId="0" borderId="25" xfId="0" applyFont="1" applyFill="1" applyBorder="1" applyAlignment="1">
      <alignment vertical="center"/>
    </xf>
    <xf numFmtId="0" fontId="67" fillId="0" borderId="30" xfId="0" applyFont="1" applyFill="1" applyBorder="1" applyAlignment="1">
      <alignment vertical="center"/>
    </xf>
    <xf numFmtId="56" fontId="67" fillId="0" borderId="26" xfId="0" applyNumberFormat="1" applyFont="1" applyFill="1" applyBorder="1" applyAlignment="1" quotePrefix="1">
      <alignment vertical="center"/>
    </xf>
    <xf numFmtId="56" fontId="67" fillId="0" borderId="29" xfId="0" applyNumberFormat="1" applyFont="1" applyFill="1" applyBorder="1" applyAlignment="1" quotePrefix="1">
      <alignment vertical="center"/>
    </xf>
    <xf numFmtId="0" fontId="72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6" fillId="0" borderId="32" xfId="0" applyFont="1" applyFill="1" applyBorder="1" applyAlignment="1">
      <alignment horizontal="center" vertical="center"/>
    </xf>
    <xf numFmtId="0" fontId="66" fillId="0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9" fillId="0" borderId="0" xfId="62" applyFont="1" applyAlignment="1">
      <alignment vertical="center"/>
      <protection/>
    </xf>
    <xf numFmtId="0" fontId="9" fillId="0" borderId="0" xfId="62" applyFont="1">
      <alignment/>
      <protection/>
    </xf>
    <xf numFmtId="0" fontId="6" fillId="0" borderId="0" xfId="62" applyFont="1" applyAlignment="1">
      <alignment horizontal="left" vertical="center"/>
      <protection/>
    </xf>
    <xf numFmtId="178" fontId="6" fillId="0" borderId="0" xfId="62" applyNumberFormat="1" applyFont="1" applyAlignment="1">
      <alignment horizontal="left" vertical="center"/>
      <protection/>
    </xf>
    <xf numFmtId="0" fontId="6" fillId="0" borderId="0" xfId="62" applyFont="1" applyAlignment="1">
      <alignment horizontal="justify" vertical="center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9" fillId="0" borderId="27" xfId="62" applyFont="1" applyBorder="1" applyAlignment="1">
      <alignment vertical="center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28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30" xfId="6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justify" vertical="center" wrapText="1"/>
      <protection/>
    </xf>
    <xf numFmtId="0" fontId="11" fillId="0" borderId="31" xfId="62" applyFont="1" applyBorder="1" applyAlignment="1">
      <alignment horizontal="justify" vertical="center" wrapText="1"/>
      <protection/>
    </xf>
    <xf numFmtId="0" fontId="9" fillId="0" borderId="25" xfId="62" applyFont="1" applyBorder="1" applyAlignment="1">
      <alignment vertical="center"/>
      <protection/>
    </xf>
    <xf numFmtId="0" fontId="11" fillId="0" borderId="0" xfId="62" applyFont="1" applyAlignment="1">
      <alignment horizontal="justify"/>
      <protection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37" xfId="0" applyFont="1" applyBorder="1" applyAlignment="1">
      <alignment horizontal="center" vertical="center"/>
    </xf>
    <xf numFmtId="0" fontId="72" fillId="0" borderId="38" xfId="0" applyFont="1" applyBorder="1" applyAlignment="1">
      <alignment vertical="center"/>
    </xf>
    <xf numFmtId="0" fontId="63" fillId="0" borderId="3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vertical="center"/>
    </xf>
    <xf numFmtId="0" fontId="63" fillId="0" borderId="41" xfId="0" applyFont="1" applyFill="1" applyBorder="1" applyAlignment="1">
      <alignment horizontal="right" vertical="center"/>
    </xf>
    <xf numFmtId="0" fontId="63" fillId="0" borderId="42" xfId="0" applyFont="1" applyFill="1" applyBorder="1" applyAlignment="1">
      <alignment vertical="center"/>
    </xf>
    <xf numFmtId="0" fontId="63" fillId="0" borderId="43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2" fillId="0" borderId="44" xfId="0" applyFont="1" applyBorder="1" applyAlignment="1">
      <alignment vertical="center"/>
    </xf>
    <xf numFmtId="0" fontId="64" fillId="0" borderId="0" xfId="0" applyFont="1" applyFill="1" applyBorder="1" applyAlignment="1">
      <alignment horizontal="center" vertical="center" textRotation="255" shrinkToFit="1"/>
    </xf>
    <xf numFmtId="0" fontId="65" fillId="0" borderId="0" xfId="0" applyFont="1" applyBorder="1" applyAlignment="1">
      <alignment horizontal="center" vertical="center"/>
    </xf>
    <xf numFmtId="0" fontId="69" fillId="0" borderId="16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8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4" fillId="0" borderId="0" xfId="66" applyAlignment="1">
      <alignment horizontal="center" vertical="center"/>
      <protection/>
    </xf>
    <xf numFmtId="0" fontId="4" fillId="0" borderId="45" xfId="66" applyBorder="1" applyAlignment="1">
      <alignment horizontal="center" vertical="center"/>
      <protection/>
    </xf>
    <xf numFmtId="0" fontId="4" fillId="0" borderId="15" xfId="66" applyBorder="1" applyAlignment="1">
      <alignment horizontal="center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ill="1" applyBorder="1">
      <alignment vertical="center"/>
      <protection/>
    </xf>
    <xf numFmtId="0" fontId="4" fillId="0" borderId="0" xfId="66" applyFill="1" applyBorder="1" applyAlignment="1">
      <alignment horizontal="right" vertical="center"/>
      <protection/>
    </xf>
    <xf numFmtId="0" fontId="4" fillId="0" borderId="0" xfId="66" applyFill="1" applyBorder="1" applyAlignment="1">
      <alignment horizontal="center" vertical="center"/>
      <protection/>
    </xf>
    <xf numFmtId="0" fontId="4" fillId="0" borderId="15" xfId="66" applyFill="1" applyBorder="1" applyAlignment="1">
      <alignment horizontal="center" vertical="center"/>
      <protection/>
    </xf>
    <xf numFmtId="0" fontId="4" fillId="0" borderId="15" xfId="66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0" xfId="66" applyFill="1" applyBorder="1" applyAlignment="1">
      <alignment vertical="center" wrapText="1"/>
      <protection/>
    </xf>
    <xf numFmtId="0" fontId="13" fillId="0" borderId="0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ill="1" applyBorder="1" applyAlignment="1">
      <alignment vertical="center"/>
      <protection/>
    </xf>
    <xf numFmtId="188" fontId="4" fillId="0" borderId="0" xfId="66" applyNumberFormat="1" applyFill="1" applyBorder="1" applyAlignment="1">
      <alignment vertical="center"/>
      <protection/>
    </xf>
    <xf numFmtId="0" fontId="5" fillId="0" borderId="0" xfId="66" applyFont="1" applyFill="1" applyBorder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13" fillId="0" borderId="0" xfId="66" applyFont="1" applyFill="1" applyBorder="1">
      <alignment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4" fillId="0" borderId="0" xfId="66" applyFill="1" applyBorder="1" applyAlignment="1">
      <alignment horizontal="center" vertical="center" wrapText="1"/>
      <protection/>
    </xf>
    <xf numFmtId="0" fontId="4" fillId="0" borderId="0" xfId="66" applyFill="1" applyBorder="1" applyAlignment="1">
      <alignment horizontal="left" vertical="center"/>
      <protection/>
    </xf>
    <xf numFmtId="0" fontId="69" fillId="0" borderId="0" xfId="0" applyFont="1" applyFill="1" applyBorder="1" applyAlignment="1" quotePrefix="1">
      <alignment vertical="center"/>
    </xf>
    <xf numFmtId="0" fontId="69" fillId="0" borderId="0" xfId="0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textRotation="255" wrapText="1"/>
    </xf>
    <xf numFmtId="0" fontId="69" fillId="0" borderId="0" xfId="0" applyFont="1" applyFill="1" applyBorder="1" applyAlignment="1">
      <alignment vertical="center" textRotation="255" shrinkToFit="1"/>
    </xf>
    <xf numFmtId="0" fontId="69" fillId="0" borderId="0" xfId="0" applyFont="1" applyFill="1" applyBorder="1" applyAlignment="1">
      <alignment horizontal="center" vertical="center" textRotation="255"/>
    </xf>
    <xf numFmtId="0" fontId="69" fillId="0" borderId="0" xfId="0" applyFont="1" applyFill="1" applyBorder="1" applyAlignment="1">
      <alignment horizontal="center" vertical="center" textRotation="255" shrinkToFit="1"/>
    </xf>
    <xf numFmtId="56" fontId="69" fillId="0" borderId="0" xfId="0" applyNumberFormat="1" applyFont="1" applyFill="1" applyBorder="1" applyAlignment="1" quotePrefix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 quotePrefix="1">
      <alignment vertical="center"/>
    </xf>
    <xf numFmtId="0" fontId="69" fillId="0" borderId="0" xfId="0" applyFont="1" applyFill="1" applyBorder="1" applyAlignment="1">
      <alignment vertical="center" textRotation="255"/>
    </xf>
    <xf numFmtId="0" fontId="69" fillId="0" borderId="0" xfId="0" applyFont="1" applyFill="1" applyBorder="1" applyAlignment="1" quotePrefix="1">
      <alignment horizontal="center" vertical="center"/>
    </xf>
    <xf numFmtId="0" fontId="69" fillId="0" borderId="0" xfId="0" applyFont="1" applyFill="1" applyBorder="1" applyAlignment="1" quotePrefix="1">
      <alignment horizontal="left" vertical="center"/>
    </xf>
    <xf numFmtId="0" fontId="69" fillId="0" borderId="0" xfId="0" applyFont="1" applyFill="1" applyBorder="1" applyAlignment="1" quotePrefix="1">
      <alignment vertical="center" shrinkToFit="1"/>
    </xf>
    <xf numFmtId="0" fontId="4" fillId="0" borderId="0" xfId="66" applyAlignment="1">
      <alignment horizontal="left" vertical="center"/>
      <protection/>
    </xf>
    <xf numFmtId="0" fontId="70" fillId="0" borderId="0" xfId="0" applyFont="1" applyFill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vertical="center"/>
    </xf>
    <xf numFmtId="0" fontId="64" fillId="0" borderId="46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75" fillId="0" borderId="0" xfId="66" applyFont="1" applyFill="1" applyBorder="1">
      <alignment vertical="center"/>
      <protection/>
    </xf>
    <xf numFmtId="0" fontId="75" fillId="0" borderId="0" xfId="66" applyFont="1" applyFill="1" applyBorder="1" applyAlignment="1">
      <alignment horizontal="left" vertical="center"/>
      <protection/>
    </xf>
    <xf numFmtId="0" fontId="75" fillId="0" borderId="15" xfId="66" applyFont="1" applyFill="1" applyBorder="1" applyAlignment="1">
      <alignment vertical="center" wrapText="1"/>
      <protection/>
    </xf>
    <xf numFmtId="0" fontId="75" fillId="0" borderId="15" xfId="66" applyFont="1" applyFill="1" applyBorder="1" applyAlignment="1">
      <alignment vertical="center"/>
      <protection/>
    </xf>
    <xf numFmtId="0" fontId="75" fillId="0" borderId="15" xfId="66" applyFont="1" applyFill="1" applyBorder="1">
      <alignment vertical="center"/>
      <protection/>
    </xf>
    <xf numFmtId="0" fontId="75" fillId="0" borderId="0" xfId="66" applyFont="1" applyFill="1" applyBorder="1" applyAlignment="1">
      <alignment vertical="center" wrapText="1"/>
      <protection/>
    </xf>
    <xf numFmtId="0" fontId="75" fillId="0" borderId="0" xfId="66" applyFont="1" applyFill="1" applyBorder="1" applyAlignment="1">
      <alignment vertical="center"/>
      <protection/>
    </xf>
    <xf numFmtId="188" fontId="75" fillId="0" borderId="0" xfId="66" applyNumberFormat="1" applyFont="1" applyFill="1" applyBorder="1" applyAlignment="1">
      <alignment vertical="center"/>
      <protection/>
    </xf>
    <xf numFmtId="0" fontId="76" fillId="0" borderId="0" xfId="66" applyFont="1" applyFill="1" applyBorder="1">
      <alignment vertical="center"/>
      <protection/>
    </xf>
    <xf numFmtId="0" fontId="76" fillId="0" borderId="0" xfId="66" applyFont="1" applyFill="1" applyBorder="1" applyAlignment="1">
      <alignment vertical="center"/>
      <protection/>
    </xf>
    <xf numFmtId="0" fontId="75" fillId="0" borderId="0" xfId="66" applyFont="1" applyFill="1" applyBorder="1" applyAlignment="1">
      <alignment horizontal="right" vertical="center"/>
      <protection/>
    </xf>
    <xf numFmtId="0" fontId="75" fillId="0" borderId="0" xfId="66" applyFont="1" applyFill="1">
      <alignment vertical="center"/>
      <protection/>
    </xf>
    <xf numFmtId="0" fontId="75" fillId="0" borderId="0" xfId="66" applyFont="1" applyFill="1" applyAlignment="1">
      <alignment horizontal="right" vertical="center"/>
      <protection/>
    </xf>
    <xf numFmtId="0" fontId="75" fillId="0" borderId="48" xfId="66" applyFont="1" applyFill="1" applyBorder="1" applyAlignment="1">
      <alignment horizontal="center" vertical="center"/>
      <protection/>
    </xf>
    <xf numFmtId="0" fontId="75" fillId="0" borderId="49" xfId="66" applyFont="1" applyFill="1" applyBorder="1">
      <alignment vertical="center"/>
      <protection/>
    </xf>
    <xf numFmtId="0" fontId="75" fillId="0" borderId="50" xfId="66" applyFont="1" applyFill="1" applyBorder="1">
      <alignment vertical="center"/>
      <protection/>
    </xf>
    <xf numFmtId="0" fontId="76" fillId="0" borderId="50" xfId="66" applyFont="1" applyFill="1" applyBorder="1">
      <alignment vertical="center"/>
      <protection/>
    </xf>
    <xf numFmtId="0" fontId="75" fillId="0" borderId="51" xfId="66" applyFont="1" applyFill="1" applyBorder="1">
      <alignment vertical="center"/>
      <protection/>
    </xf>
    <xf numFmtId="0" fontId="76" fillId="0" borderId="51" xfId="66" applyFont="1" applyFill="1" applyBorder="1">
      <alignment vertical="center"/>
      <protection/>
    </xf>
    <xf numFmtId="0" fontId="75" fillId="0" borderId="52" xfId="66" applyFont="1" applyFill="1" applyBorder="1">
      <alignment vertical="center"/>
      <protection/>
    </xf>
    <xf numFmtId="0" fontId="75" fillId="0" borderId="53" xfId="66" applyFont="1" applyFill="1" applyBorder="1">
      <alignment vertical="center"/>
      <protection/>
    </xf>
    <xf numFmtId="0" fontId="75" fillId="0" borderId="54" xfId="66" applyFont="1" applyFill="1" applyBorder="1" applyAlignment="1">
      <alignment horizontal="center" vertical="center"/>
      <protection/>
    </xf>
    <xf numFmtId="0" fontId="75" fillId="0" borderId="24" xfId="66" applyFont="1" applyFill="1" applyBorder="1">
      <alignment vertical="center"/>
      <protection/>
    </xf>
    <xf numFmtId="0" fontId="75" fillId="0" borderId="55" xfId="66" applyFont="1" applyFill="1" applyBorder="1">
      <alignment vertical="center"/>
      <protection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textRotation="255" wrapText="1"/>
    </xf>
    <xf numFmtId="0" fontId="75" fillId="0" borderId="15" xfId="66" applyFont="1" applyFill="1" applyBorder="1" applyAlignment="1">
      <alignment horizontal="center" vertical="center" wrapText="1"/>
      <protection/>
    </xf>
    <xf numFmtId="0" fontId="75" fillId="0" borderId="50" xfId="66" applyFont="1" applyFill="1" applyBorder="1" applyAlignment="1">
      <alignment horizontal="center" vertical="center"/>
      <protection/>
    </xf>
    <xf numFmtId="0" fontId="75" fillId="0" borderId="51" xfId="66" applyFont="1" applyFill="1" applyBorder="1" applyAlignment="1">
      <alignment horizontal="center" vertical="center"/>
      <protection/>
    </xf>
    <xf numFmtId="0" fontId="75" fillId="0" borderId="55" xfId="66" applyFont="1" applyFill="1" applyBorder="1" applyAlignment="1">
      <alignment horizontal="center" vertical="center"/>
      <protection/>
    </xf>
    <xf numFmtId="0" fontId="75" fillId="0" borderId="49" xfId="66" applyFont="1" applyFill="1" applyBorder="1" applyAlignment="1">
      <alignment horizontal="center" vertical="center"/>
      <protection/>
    </xf>
    <xf numFmtId="0" fontId="75" fillId="0" borderId="0" xfId="66" applyFont="1" applyFill="1" applyBorder="1" applyAlignment="1">
      <alignment horizontal="center" vertical="center"/>
      <protection/>
    </xf>
    <xf numFmtId="0" fontId="75" fillId="0" borderId="24" xfId="66" applyFont="1" applyFill="1" applyBorder="1" applyAlignment="1">
      <alignment horizontal="center" vertical="center"/>
      <protection/>
    </xf>
    <xf numFmtId="0" fontId="75" fillId="0" borderId="52" xfId="66" applyFont="1" applyFill="1" applyBorder="1" applyAlignment="1">
      <alignment horizontal="center" vertical="center"/>
      <protection/>
    </xf>
    <xf numFmtId="0" fontId="75" fillId="0" borderId="15" xfId="66" applyFont="1" applyFill="1" applyBorder="1" applyAlignment="1">
      <alignment horizontal="center" vertical="center"/>
      <protection/>
    </xf>
    <xf numFmtId="0" fontId="75" fillId="0" borderId="56" xfId="66" applyFont="1" applyFill="1" applyBorder="1" applyAlignment="1">
      <alignment horizontal="center" vertical="center"/>
      <protection/>
    </xf>
    <xf numFmtId="0" fontId="75" fillId="0" borderId="57" xfId="66" applyFont="1" applyFill="1" applyBorder="1" applyAlignment="1">
      <alignment horizontal="center" vertical="center"/>
      <protection/>
    </xf>
    <xf numFmtId="0" fontId="75" fillId="0" borderId="58" xfId="66" applyFont="1" applyFill="1" applyBorder="1" applyAlignment="1">
      <alignment horizontal="center" vertical="center"/>
      <protection/>
    </xf>
    <xf numFmtId="0" fontId="75" fillId="0" borderId="53" xfId="66" applyFont="1" applyFill="1" applyBorder="1" applyAlignment="1">
      <alignment horizontal="center" vertical="center"/>
      <protection/>
    </xf>
    <xf numFmtId="0" fontId="75" fillId="0" borderId="59" xfId="66" applyFont="1" applyFill="1" applyBorder="1" applyAlignment="1">
      <alignment horizontal="center" vertical="center"/>
      <protection/>
    </xf>
    <xf numFmtId="0" fontId="75" fillId="0" borderId="30" xfId="66" applyFont="1" applyFill="1" applyBorder="1" applyAlignment="1">
      <alignment horizontal="center" vertical="center"/>
      <protection/>
    </xf>
    <xf numFmtId="0" fontId="75" fillId="0" borderId="27" xfId="66" applyFont="1" applyFill="1" applyBorder="1" applyAlignment="1">
      <alignment horizontal="center" vertical="center" wrapText="1"/>
      <protection/>
    </xf>
    <xf numFmtId="0" fontId="75" fillId="0" borderId="60" xfId="66" applyFont="1" applyFill="1" applyBorder="1" applyAlignment="1">
      <alignment horizontal="center" vertical="center" wrapText="1"/>
      <protection/>
    </xf>
    <xf numFmtId="0" fontId="75" fillId="0" borderId="0" xfId="66" applyFont="1" applyFill="1" applyBorder="1" applyAlignment="1">
      <alignment horizontal="center" vertical="center" wrapText="1"/>
      <protection/>
    </xf>
    <xf numFmtId="0" fontId="75" fillId="0" borderId="51" xfId="66" applyFont="1" applyFill="1" applyBorder="1" applyAlignment="1">
      <alignment horizontal="center" vertical="center" wrapText="1"/>
      <protection/>
    </xf>
    <xf numFmtId="0" fontId="75" fillId="0" borderId="27" xfId="66" applyFont="1" applyFill="1" applyBorder="1" applyAlignment="1">
      <alignment horizontal="center" vertical="center"/>
      <protection/>
    </xf>
    <xf numFmtId="0" fontId="75" fillId="0" borderId="60" xfId="66" applyFont="1" applyFill="1" applyBorder="1" applyAlignment="1">
      <alignment horizontal="center" vertical="center"/>
      <protection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56" fontId="69" fillId="0" borderId="0" xfId="0" applyNumberFormat="1" applyFont="1" applyFill="1" applyBorder="1" applyAlignment="1" quotePrefix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textRotation="255" wrapText="1"/>
    </xf>
    <xf numFmtId="0" fontId="69" fillId="0" borderId="0" xfId="0" applyFont="1" applyFill="1" applyBorder="1" applyAlignment="1">
      <alignment horizontal="left" vertical="center" textRotation="255" shrinkToFi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 quotePrefix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 quotePrefix="1">
      <alignment horizontal="center" vertical="center"/>
    </xf>
    <xf numFmtId="0" fontId="77" fillId="0" borderId="0" xfId="0" applyFont="1" applyFill="1" applyBorder="1" applyAlignment="1" quotePrefix="1">
      <alignment horizontal="left" vertical="center"/>
    </xf>
    <xf numFmtId="0" fontId="77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shrinkToFit="1"/>
    </xf>
    <xf numFmtId="0" fontId="77" fillId="0" borderId="0" xfId="0" applyFont="1" applyFill="1" applyBorder="1" applyAlignment="1">
      <alignment vertical="center" textRotation="255" wrapText="1"/>
    </xf>
    <xf numFmtId="0" fontId="77" fillId="0" borderId="0" xfId="0" applyFont="1" applyFill="1" applyBorder="1" applyAlignment="1">
      <alignment vertical="center" textRotation="255" shrinkToFit="1"/>
    </xf>
    <xf numFmtId="0" fontId="77" fillId="0" borderId="0" xfId="0" applyFont="1" applyFill="1" applyBorder="1" applyAlignment="1">
      <alignment vertical="center"/>
    </xf>
    <xf numFmtId="0" fontId="4" fillId="0" borderId="0" xfId="66" applyFill="1">
      <alignment vertical="center"/>
      <protection/>
    </xf>
    <xf numFmtId="0" fontId="4" fillId="0" borderId="0" xfId="66" applyFill="1" applyAlignment="1">
      <alignment horizontal="right" vertical="center"/>
      <protection/>
    </xf>
    <xf numFmtId="0" fontId="4" fillId="0" borderId="27" xfId="66" applyFill="1" applyBorder="1" applyAlignment="1">
      <alignment horizontal="center" vertical="center" wrapText="1"/>
      <protection/>
    </xf>
    <xf numFmtId="0" fontId="4" fillId="0" borderId="60" xfId="66" applyFill="1" applyBorder="1" applyAlignment="1">
      <alignment horizontal="center" vertical="center" wrapText="1"/>
      <protection/>
    </xf>
    <xf numFmtId="0" fontId="4" fillId="0" borderId="27" xfId="66" applyFill="1" applyBorder="1" applyAlignment="1">
      <alignment horizontal="center" vertical="center"/>
      <protection/>
    </xf>
    <xf numFmtId="0" fontId="4" fillId="0" borderId="60" xfId="66" applyFill="1" applyBorder="1" applyAlignment="1">
      <alignment horizontal="center" vertical="center"/>
      <protection/>
    </xf>
    <xf numFmtId="0" fontId="4" fillId="0" borderId="51" xfId="66" applyFill="1" applyBorder="1" applyAlignment="1">
      <alignment horizontal="center" vertical="center" wrapText="1"/>
      <protection/>
    </xf>
    <xf numFmtId="0" fontId="4" fillId="0" borderId="53" xfId="66" applyFill="1" applyBorder="1" applyAlignment="1">
      <alignment horizontal="center" vertical="center"/>
      <protection/>
    </xf>
    <xf numFmtId="0" fontId="4" fillId="0" borderId="57" xfId="66" applyFill="1" applyBorder="1" applyAlignment="1">
      <alignment horizontal="center" vertical="center"/>
      <protection/>
    </xf>
    <xf numFmtId="0" fontId="4" fillId="0" borderId="51" xfId="66" applyFill="1" applyBorder="1" applyAlignment="1">
      <alignment horizontal="center" vertical="center"/>
      <protection/>
    </xf>
    <xf numFmtId="0" fontId="13" fillId="0" borderId="49" xfId="66" applyFont="1" applyFill="1" applyBorder="1" applyAlignment="1">
      <alignment horizontal="center" vertical="center"/>
      <protection/>
    </xf>
    <xf numFmtId="0" fontId="13" fillId="0" borderId="50" xfId="66" applyFont="1" applyFill="1" applyBorder="1" applyAlignment="1">
      <alignment horizontal="center" vertical="center"/>
      <protection/>
    </xf>
    <xf numFmtId="0" fontId="13" fillId="0" borderId="56" xfId="66" applyFont="1" applyFill="1" applyBorder="1" applyAlignment="1">
      <alignment horizontal="center" vertical="center"/>
      <protection/>
    </xf>
    <xf numFmtId="0" fontId="4" fillId="0" borderId="49" xfId="66" applyFont="1" applyFill="1" applyBorder="1" applyAlignment="1">
      <alignment horizontal="center" vertical="center"/>
      <protection/>
    </xf>
    <xf numFmtId="0" fontId="13" fillId="0" borderId="48" xfId="66" applyFont="1" applyFill="1" applyBorder="1" applyAlignment="1">
      <alignment horizontal="center" vertical="center"/>
      <protection/>
    </xf>
    <xf numFmtId="0" fontId="4" fillId="0" borderId="49" xfId="66" applyFill="1" applyBorder="1">
      <alignment vertical="center"/>
      <protection/>
    </xf>
    <xf numFmtId="0" fontId="4" fillId="0" borderId="50" xfId="66" applyFill="1" applyBorder="1">
      <alignment vertical="center"/>
      <protection/>
    </xf>
    <xf numFmtId="0" fontId="5" fillId="0" borderId="50" xfId="66" applyFont="1" applyFill="1" applyBorder="1">
      <alignment vertical="center"/>
      <protection/>
    </xf>
    <xf numFmtId="0" fontId="4" fillId="0" borderId="57" xfId="66" applyFont="1" applyFill="1" applyBorder="1" applyAlignment="1">
      <alignment horizontal="center" vertical="center"/>
      <protection/>
    </xf>
    <xf numFmtId="0" fontId="4" fillId="0" borderId="51" xfId="66" applyFont="1" applyFill="1" applyBorder="1" applyAlignment="1">
      <alignment horizontal="center" vertical="center"/>
      <protection/>
    </xf>
    <xf numFmtId="0" fontId="4" fillId="0" borderId="30" xfId="66" applyFont="1" applyFill="1" applyBorder="1" applyAlignment="1">
      <alignment horizontal="center" vertical="center"/>
      <protection/>
    </xf>
    <xf numFmtId="0" fontId="4" fillId="0" borderId="51" xfId="66" applyFill="1" applyBorder="1">
      <alignment vertical="center"/>
      <protection/>
    </xf>
    <xf numFmtId="0" fontId="5" fillId="0" borderId="51" xfId="66" applyFont="1" applyFill="1" applyBorder="1">
      <alignment vertical="center"/>
      <protection/>
    </xf>
    <xf numFmtId="0" fontId="4" fillId="0" borderId="52" xfId="66" applyFill="1" applyBorder="1" applyAlignment="1">
      <alignment horizontal="center" vertical="center"/>
      <protection/>
    </xf>
    <xf numFmtId="0" fontId="4" fillId="0" borderId="52" xfId="66" applyFont="1" applyFill="1" applyBorder="1" applyAlignment="1">
      <alignment horizontal="center" vertical="center"/>
      <protection/>
    </xf>
    <xf numFmtId="0" fontId="4" fillId="0" borderId="59" xfId="66" applyFill="1" applyBorder="1" applyAlignment="1">
      <alignment horizontal="center" vertical="center"/>
      <protection/>
    </xf>
    <xf numFmtId="0" fontId="13" fillId="0" borderId="52" xfId="66" applyFont="1" applyFill="1" applyBorder="1">
      <alignment vertical="center"/>
      <protection/>
    </xf>
    <xf numFmtId="0" fontId="4" fillId="0" borderId="53" xfId="66" applyFill="1" applyBorder="1">
      <alignment vertical="center"/>
      <protection/>
    </xf>
    <xf numFmtId="0" fontId="4" fillId="0" borderId="59" xfId="66" applyFont="1" applyFill="1" applyBorder="1" applyAlignment="1">
      <alignment horizontal="center" vertical="center"/>
      <protection/>
    </xf>
    <xf numFmtId="0" fontId="4" fillId="0" borderId="54" xfId="66" applyFont="1" applyFill="1" applyBorder="1" applyAlignment="1">
      <alignment horizontal="center" vertical="center"/>
      <protection/>
    </xf>
    <xf numFmtId="0" fontId="13" fillId="0" borderId="57" xfId="66" applyFont="1" applyFill="1" applyBorder="1" applyAlignment="1">
      <alignment horizontal="center" vertical="center"/>
      <protection/>
    </xf>
    <xf numFmtId="0" fontId="13" fillId="0" borderId="51" xfId="66" applyFont="1" applyFill="1" applyBorder="1" applyAlignment="1">
      <alignment horizontal="center" vertical="center"/>
      <protection/>
    </xf>
    <xf numFmtId="0" fontId="4" fillId="0" borderId="58" xfId="66" applyFill="1" applyBorder="1" applyAlignment="1">
      <alignment horizontal="center" vertical="center"/>
      <protection/>
    </xf>
    <xf numFmtId="0" fontId="4" fillId="0" borderId="24" xfId="66" applyFont="1" applyFill="1" applyBorder="1" applyAlignment="1">
      <alignment horizontal="center" vertical="center"/>
      <protection/>
    </xf>
    <xf numFmtId="0" fontId="4" fillId="0" borderId="55" xfId="66" applyFill="1" applyBorder="1" applyAlignment="1">
      <alignment horizontal="center" vertical="center"/>
      <protection/>
    </xf>
    <xf numFmtId="0" fontId="4" fillId="0" borderId="24" xfId="66" applyFill="1" applyBorder="1" applyAlignment="1">
      <alignment horizontal="center" vertical="center"/>
      <protection/>
    </xf>
    <xf numFmtId="0" fontId="13" fillId="0" borderId="24" xfId="66" applyFont="1" applyFill="1" applyBorder="1">
      <alignment vertical="center"/>
      <protection/>
    </xf>
    <xf numFmtId="0" fontId="4" fillId="0" borderId="55" xfId="66" applyFill="1" applyBorder="1">
      <alignment vertical="center"/>
      <protection/>
    </xf>
    <xf numFmtId="0" fontId="4" fillId="0" borderId="15" xfId="66" applyFill="1" applyBorder="1">
      <alignment vertical="center"/>
      <protection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0" fillId="0" borderId="61" xfId="0" applyFont="1" applyBorder="1" applyAlignment="1">
      <alignment vertical="center"/>
    </xf>
    <xf numFmtId="0" fontId="70" fillId="0" borderId="62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63" xfId="0" applyFont="1" applyBorder="1" applyAlignment="1">
      <alignment vertical="center" wrapText="1"/>
    </xf>
    <xf numFmtId="0" fontId="64" fillId="0" borderId="38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70" fillId="35" borderId="37" xfId="0" applyFont="1" applyFill="1" applyBorder="1" applyAlignment="1">
      <alignment horizontal="center" vertical="center"/>
    </xf>
    <xf numFmtId="0" fontId="70" fillId="35" borderId="38" xfId="0" applyFont="1" applyFill="1" applyBorder="1" applyAlignment="1">
      <alignment horizontal="center" vertical="center"/>
    </xf>
    <xf numFmtId="0" fontId="70" fillId="35" borderId="66" xfId="0" applyFont="1" applyFill="1" applyBorder="1" applyAlignment="1">
      <alignment horizontal="center" vertical="center"/>
    </xf>
    <xf numFmtId="0" fontId="70" fillId="35" borderId="64" xfId="0" applyFont="1" applyFill="1" applyBorder="1" applyAlignment="1">
      <alignment horizontal="center" vertical="center"/>
    </xf>
    <xf numFmtId="0" fontId="70" fillId="35" borderId="65" xfId="0" applyFont="1" applyFill="1" applyBorder="1" applyAlignment="1">
      <alignment horizontal="center" vertical="center"/>
    </xf>
    <xf numFmtId="0" fontId="70" fillId="33" borderId="66" xfId="0" applyFont="1" applyFill="1" applyBorder="1" applyAlignment="1">
      <alignment horizontal="center" vertical="center"/>
    </xf>
    <xf numFmtId="0" fontId="70" fillId="33" borderId="37" xfId="0" applyFont="1" applyFill="1" applyBorder="1" applyAlignment="1">
      <alignment horizontal="center" vertical="center"/>
    </xf>
    <xf numFmtId="0" fontId="70" fillId="33" borderId="38" xfId="0" applyFont="1" applyFill="1" applyBorder="1" applyAlignment="1">
      <alignment horizontal="center" vertical="center"/>
    </xf>
    <xf numFmtId="0" fontId="70" fillId="33" borderId="64" xfId="0" applyFont="1" applyFill="1" applyBorder="1" applyAlignment="1">
      <alignment horizontal="center" vertical="center"/>
    </xf>
    <xf numFmtId="0" fontId="70" fillId="33" borderId="65" xfId="0" applyFont="1" applyFill="1" applyBorder="1" applyAlignment="1">
      <alignment horizontal="center" vertical="center"/>
    </xf>
    <xf numFmtId="0" fontId="70" fillId="3" borderId="66" xfId="0" applyFont="1" applyFill="1" applyBorder="1" applyAlignment="1">
      <alignment horizontal="center" vertical="center"/>
    </xf>
    <xf numFmtId="0" fontId="70" fillId="3" borderId="37" xfId="0" applyFont="1" applyFill="1" applyBorder="1" applyAlignment="1">
      <alignment horizontal="center" vertical="center"/>
    </xf>
    <xf numFmtId="0" fontId="70" fillId="3" borderId="38" xfId="0" applyFont="1" applyFill="1" applyBorder="1" applyAlignment="1">
      <alignment horizontal="center" vertical="center"/>
    </xf>
    <xf numFmtId="0" fontId="70" fillId="3" borderId="64" xfId="0" applyFont="1" applyFill="1" applyBorder="1" applyAlignment="1">
      <alignment horizontal="center" vertical="center"/>
    </xf>
    <xf numFmtId="0" fontId="70" fillId="3" borderId="65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8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70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63" fillId="0" borderId="70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 shrinkToFit="1"/>
    </xf>
    <xf numFmtId="0" fontId="64" fillId="0" borderId="69" xfId="0" applyFont="1" applyFill="1" applyBorder="1" applyAlignment="1">
      <alignment horizontal="center" vertical="center" shrinkToFit="1"/>
    </xf>
    <xf numFmtId="0" fontId="64" fillId="0" borderId="70" xfId="0" applyFont="1" applyFill="1" applyBorder="1" applyAlignment="1">
      <alignment horizontal="center" vertical="center" shrinkToFit="1"/>
    </xf>
    <xf numFmtId="0" fontId="64" fillId="9" borderId="26" xfId="0" applyFont="1" applyFill="1" applyBorder="1" applyAlignment="1">
      <alignment horizontal="center" vertical="center" textRotation="255" wrapText="1"/>
    </xf>
    <xf numFmtId="0" fontId="64" fillId="9" borderId="27" xfId="0" applyFont="1" applyFill="1" applyBorder="1" applyAlignment="1">
      <alignment horizontal="center" vertical="center" textRotation="255" wrapText="1"/>
    </xf>
    <xf numFmtId="0" fontId="64" fillId="9" borderId="29" xfId="0" applyFont="1" applyFill="1" applyBorder="1" applyAlignment="1">
      <alignment horizontal="center" vertical="center" textRotation="255" wrapText="1"/>
    </xf>
    <xf numFmtId="0" fontId="64" fillId="9" borderId="0" xfId="0" applyFont="1" applyFill="1" applyBorder="1" applyAlignment="1">
      <alignment horizontal="center" vertical="center" textRotation="255" wrapText="1"/>
    </xf>
    <xf numFmtId="0" fontId="64" fillId="9" borderId="31" xfId="0" applyFont="1" applyFill="1" applyBorder="1" applyAlignment="1">
      <alignment horizontal="center" vertical="center" textRotation="255" wrapText="1"/>
    </xf>
    <xf numFmtId="0" fontId="64" fillId="9" borderId="24" xfId="0" applyFont="1" applyFill="1" applyBorder="1" applyAlignment="1">
      <alignment horizontal="center" vertical="center" textRotation="255" wrapText="1"/>
    </xf>
    <xf numFmtId="0" fontId="64" fillId="0" borderId="27" xfId="0" applyFont="1" applyFill="1" applyBorder="1" applyAlignment="1">
      <alignment horizontal="center" vertical="center" textRotation="255" shrinkToFit="1"/>
    </xf>
    <xf numFmtId="0" fontId="64" fillId="0" borderId="28" xfId="0" applyFont="1" applyFill="1" applyBorder="1" applyAlignment="1">
      <alignment horizontal="center" vertical="center" textRotation="255" shrinkToFit="1"/>
    </xf>
    <xf numFmtId="0" fontId="64" fillId="0" borderId="0" xfId="0" applyFont="1" applyFill="1" applyBorder="1" applyAlignment="1">
      <alignment horizontal="center" vertical="center" textRotation="255" shrinkToFit="1"/>
    </xf>
    <xf numFmtId="0" fontId="64" fillId="0" borderId="30" xfId="0" applyFont="1" applyFill="1" applyBorder="1" applyAlignment="1">
      <alignment horizontal="center" vertical="center" textRotation="255" shrinkToFit="1"/>
    </xf>
    <xf numFmtId="0" fontId="64" fillId="0" borderId="24" xfId="0" applyFont="1" applyFill="1" applyBorder="1" applyAlignment="1">
      <alignment horizontal="center" vertical="center" textRotation="255" shrinkToFit="1"/>
    </xf>
    <xf numFmtId="0" fontId="64" fillId="0" borderId="25" xfId="0" applyFont="1" applyFill="1" applyBorder="1" applyAlignment="1">
      <alignment horizontal="center" vertical="center" textRotation="255" shrinkToFit="1"/>
    </xf>
    <xf numFmtId="56" fontId="67" fillId="0" borderId="71" xfId="0" applyNumberFormat="1" applyFont="1" applyFill="1" applyBorder="1" applyAlignment="1" quotePrefix="1">
      <alignment horizontal="center" vertical="center"/>
    </xf>
    <xf numFmtId="0" fontId="67" fillId="0" borderId="72" xfId="0" applyNumberFormat="1" applyFont="1" applyFill="1" applyBorder="1" applyAlignment="1" quotePrefix="1">
      <alignment horizontal="center" vertical="center"/>
    </xf>
    <xf numFmtId="0" fontId="67" fillId="0" borderId="31" xfId="0" applyNumberFormat="1" applyFont="1" applyFill="1" applyBorder="1" applyAlignment="1" quotePrefix="1">
      <alignment horizontal="center" vertical="center"/>
    </xf>
    <xf numFmtId="0" fontId="67" fillId="0" borderId="25" xfId="0" applyNumberFormat="1" applyFont="1" applyFill="1" applyBorder="1" applyAlignment="1" quotePrefix="1">
      <alignment horizontal="center" vertical="center"/>
    </xf>
    <xf numFmtId="0" fontId="67" fillId="0" borderId="71" xfId="0" applyNumberFormat="1" applyFont="1" applyFill="1" applyBorder="1" applyAlignment="1" quotePrefix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71" xfId="0" applyFont="1" applyFill="1" applyBorder="1" applyAlignment="1" quotePrefix="1">
      <alignment horizontal="center" vertical="center"/>
    </xf>
    <xf numFmtId="0" fontId="67" fillId="0" borderId="72" xfId="0" applyFont="1" applyFill="1" applyBorder="1" applyAlignment="1" quotePrefix="1">
      <alignment horizontal="center" vertical="center"/>
    </xf>
    <xf numFmtId="0" fontId="67" fillId="0" borderId="31" xfId="0" applyFont="1" applyFill="1" applyBorder="1" applyAlignment="1" quotePrefix="1">
      <alignment horizontal="center" vertical="center"/>
    </xf>
    <xf numFmtId="0" fontId="67" fillId="0" borderId="25" xfId="0" applyFont="1" applyFill="1" applyBorder="1" applyAlignment="1" quotePrefix="1">
      <alignment horizontal="center" vertical="center"/>
    </xf>
    <xf numFmtId="0" fontId="64" fillId="34" borderId="26" xfId="0" applyFont="1" applyFill="1" applyBorder="1" applyAlignment="1">
      <alignment horizontal="center" vertical="center" textRotation="255" wrapText="1"/>
    </xf>
    <xf numFmtId="0" fontId="64" fillId="34" borderId="27" xfId="0" applyFont="1" applyFill="1" applyBorder="1" applyAlignment="1">
      <alignment horizontal="center" vertical="center" textRotation="255" wrapText="1"/>
    </xf>
    <xf numFmtId="0" fontId="64" fillId="34" borderId="29" xfId="0" applyFont="1" applyFill="1" applyBorder="1" applyAlignment="1">
      <alignment horizontal="center" vertical="center" textRotation="255" wrapText="1"/>
    </xf>
    <xf numFmtId="0" fontId="64" fillId="34" borderId="0" xfId="0" applyFont="1" applyFill="1" applyBorder="1" applyAlignment="1">
      <alignment horizontal="center" vertical="center" textRotation="255" wrapText="1"/>
    </xf>
    <xf numFmtId="0" fontId="64" fillId="34" borderId="31" xfId="0" applyFont="1" applyFill="1" applyBorder="1" applyAlignment="1">
      <alignment horizontal="center" vertical="center" textRotation="255" wrapText="1"/>
    </xf>
    <xf numFmtId="0" fontId="64" fillId="34" borderId="24" xfId="0" applyFont="1" applyFill="1" applyBorder="1" applyAlignment="1">
      <alignment horizontal="center" vertical="center" textRotation="255" wrapText="1"/>
    </xf>
    <xf numFmtId="0" fontId="64" fillId="35" borderId="26" xfId="0" applyFont="1" applyFill="1" applyBorder="1" applyAlignment="1">
      <alignment horizontal="center" vertical="center" textRotation="255" wrapText="1"/>
    </xf>
    <xf numFmtId="0" fontId="64" fillId="35" borderId="27" xfId="0" applyFont="1" applyFill="1" applyBorder="1" applyAlignment="1">
      <alignment horizontal="center" vertical="center" textRotation="255" wrapText="1"/>
    </xf>
    <xf numFmtId="0" fontId="64" fillId="35" borderId="29" xfId="0" applyFont="1" applyFill="1" applyBorder="1" applyAlignment="1">
      <alignment horizontal="center" vertical="center" textRotation="255" wrapText="1"/>
    </xf>
    <xf numFmtId="0" fontId="64" fillId="35" borderId="0" xfId="0" applyFont="1" applyFill="1" applyBorder="1" applyAlignment="1">
      <alignment horizontal="center" vertical="center" textRotation="255" wrapText="1"/>
    </xf>
    <xf numFmtId="0" fontId="64" fillId="35" borderId="31" xfId="0" applyFont="1" applyFill="1" applyBorder="1" applyAlignment="1">
      <alignment horizontal="center" vertical="center" textRotation="255" wrapText="1"/>
    </xf>
    <xf numFmtId="0" fontId="64" fillId="35" borderId="24" xfId="0" applyFont="1" applyFill="1" applyBorder="1" applyAlignment="1">
      <alignment horizontal="center" vertical="center" textRotation="255" wrapText="1"/>
    </xf>
    <xf numFmtId="0" fontId="64" fillId="36" borderId="26" xfId="0" applyFont="1" applyFill="1" applyBorder="1" applyAlignment="1">
      <alignment horizontal="center" vertical="center" textRotation="255" wrapText="1"/>
    </xf>
    <xf numFmtId="0" fontId="64" fillId="36" borderId="27" xfId="0" applyFont="1" applyFill="1" applyBorder="1" applyAlignment="1">
      <alignment horizontal="center" vertical="center" textRotation="255" wrapText="1"/>
    </xf>
    <xf numFmtId="0" fontId="64" fillId="36" borderId="29" xfId="0" applyFont="1" applyFill="1" applyBorder="1" applyAlignment="1">
      <alignment horizontal="center" vertical="center" textRotation="255" wrapText="1"/>
    </xf>
    <xf numFmtId="0" fontId="64" fillId="36" borderId="0" xfId="0" applyFont="1" applyFill="1" applyBorder="1" applyAlignment="1">
      <alignment horizontal="center" vertical="center" textRotation="255" wrapText="1"/>
    </xf>
    <xf numFmtId="0" fontId="64" fillId="36" borderId="31" xfId="0" applyFont="1" applyFill="1" applyBorder="1" applyAlignment="1">
      <alignment horizontal="center" vertical="center" textRotation="255" wrapText="1"/>
    </xf>
    <xf numFmtId="0" fontId="64" fillId="36" borderId="24" xfId="0" applyFont="1" applyFill="1" applyBorder="1" applyAlignment="1">
      <alignment horizontal="center" vertical="center" textRotation="255" wrapText="1"/>
    </xf>
    <xf numFmtId="0" fontId="64" fillId="33" borderId="26" xfId="0" applyFont="1" applyFill="1" applyBorder="1" applyAlignment="1">
      <alignment horizontal="center" vertical="center" textRotation="255" wrapText="1"/>
    </xf>
    <xf numFmtId="0" fontId="64" fillId="33" borderId="27" xfId="0" applyFont="1" applyFill="1" applyBorder="1" applyAlignment="1">
      <alignment horizontal="center" vertical="center" textRotation="255" wrapText="1"/>
    </xf>
    <xf numFmtId="0" fontId="64" fillId="33" borderId="29" xfId="0" applyFont="1" applyFill="1" applyBorder="1" applyAlignment="1">
      <alignment horizontal="center" vertical="center" textRotation="255" wrapText="1"/>
    </xf>
    <xf numFmtId="0" fontId="64" fillId="33" borderId="0" xfId="0" applyFont="1" applyFill="1" applyBorder="1" applyAlignment="1">
      <alignment horizontal="center" vertical="center" textRotation="255" wrapText="1"/>
    </xf>
    <xf numFmtId="0" fontId="64" fillId="33" borderId="31" xfId="0" applyFont="1" applyFill="1" applyBorder="1" applyAlignment="1">
      <alignment horizontal="center" vertical="center" textRotation="255" wrapText="1"/>
    </xf>
    <xf numFmtId="0" fontId="64" fillId="33" borderId="24" xfId="0" applyFont="1" applyFill="1" applyBorder="1" applyAlignment="1">
      <alignment horizontal="center" vertical="center" textRotation="255" wrapText="1"/>
    </xf>
    <xf numFmtId="0" fontId="64" fillId="37" borderId="26" xfId="0" applyFont="1" applyFill="1" applyBorder="1" applyAlignment="1">
      <alignment horizontal="center" vertical="center" textRotation="255" wrapText="1"/>
    </xf>
    <xf numFmtId="0" fontId="64" fillId="37" borderId="27" xfId="0" applyFont="1" applyFill="1" applyBorder="1" applyAlignment="1">
      <alignment horizontal="center" vertical="center" textRotation="255" wrapText="1"/>
    </xf>
    <xf numFmtId="0" fontId="64" fillId="37" borderId="29" xfId="0" applyFont="1" applyFill="1" applyBorder="1" applyAlignment="1">
      <alignment horizontal="center" vertical="center" textRotation="255" wrapText="1"/>
    </xf>
    <xf numFmtId="0" fontId="64" fillId="37" borderId="0" xfId="0" applyFont="1" applyFill="1" applyBorder="1" applyAlignment="1">
      <alignment horizontal="center" vertical="center" textRotation="255" wrapText="1"/>
    </xf>
    <xf numFmtId="0" fontId="64" fillId="37" borderId="31" xfId="0" applyFont="1" applyFill="1" applyBorder="1" applyAlignment="1">
      <alignment horizontal="center" vertical="center" textRotation="255" wrapText="1"/>
    </xf>
    <xf numFmtId="0" fontId="64" fillId="37" borderId="24" xfId="0" applyFont="1" applyFill="1" applyBorder="1" applyAlignment="1">
      <alignment horizontal="center" vertical="center" textRotation="255" wrapText="1"/>
    </xf>
    <xf numFmtId="0" fontId="70" fillId="0" borderId="0" xfId="0" applyFont="1" applyAlignment="1">
      <alignment horizontal="center" vertical="center"/>
    </xf>
    <xf numFmtId="0" fontId="70" fillId="0" borderId="68" xfId="0" applyFont="1" applyBorder="1" applyAlignment="1">
      <alignment horizontal="center" vertical="center"/>
    </xf>
    <xf numFmtId="0" fontId="70" fillId="0" borderId="69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12" fillId="0" borderId="0" xfId="66" applyFont="1" applyAlignment="1">
      <alignment horizontal="center" vertical="center"/>
      <protection/>
    </xf>
    <xf numFmtId="0" fontId="75" fillId="0" borderId="73" xfId="66" applyFont="1" applyFill="1" applyBorder="1" applyAlignment="1">
      <alignment horizontal="center" vertical="center"/>
      <protection/>
    </xf>
    <xf numFmtId="0" fontId="75" fillId="0" borderId="74" xfId="66" applyFont="1" applyFill="1" applyBorder="1" applyAlignment="1">
      <alignment horizontal="center" vertical="center"/>
      <protection/>
    </xf>
    <xf numFmtId="0" fontId="75" fillId="0" borderId="75" xfId="66" applyFont="1" applyFill="1" applyBorder="1" applyAlignment="1">
      <alignment horizontal="center" vertical="center"/>
      <protection/>
    </xf>
    <xf numFmtId="0" fontId="75" fillId="0" borderId="76" xfId="66" applyFont="1" applyFill="1" applyBorder="1" applyAlignment="1">
      <alignment horizontal="center" vertical="center" wrapText="1"/>
      <protection/>
    </xf>
    <xf numFmtId="0" fontId="75" fillId="0" borderId="27" xfId="66" applyFont="1" applyFill="1" applyBorder="1" applyAlignment="1">
      <alignment horizontal="center" vertical="center" wrapText="1"/>
      <protection/>
    </xf>
    <xf numFmtId="0" fontId="75" fillId="0" borderId="60" xfId="66" applyFont="1" applyFill="1" applyBorder="1" applyAlignment="1">
      <alignment horizontal="center" vertical="center" wrapText="1"/>
      <protection/>
    </xf>
    <xf numFmtId="0" fontId="75" fillId="0" borderId="57" xfId="66" applyFont="1" applyFill="1" applyBorder="1" applyAlignment="1">
      <alignment horizontal="center" vertical="center" wrapText="1"/>
      <protection/>
    </xf>
    <xf numFmtId="0" fontId="75" fillId="0" borderId="0" xfId="66" applyFont="1" applyFill="1" applyBorder="1" applyAlignment="1">
      <alignment horizontal="center" vertical="center" wrapText="1"/>
      <protection/>
    </xf>
    <xf numFmtId="0" fontId="75" fillId="0" borderId="51" xfId="66" applyFont="1" applyFill="1" applyBorder="1" applyAlignment="1">
      <alignment horizontal="center" vertical="center" wrapText="1"/>
      <protection/>
    </xf>
    <xf numFmtId="0" fontId="75" fillId="0" borderId="52" xfId="66" applyFont="1" applyFill="1" applyBorder="1" applyAlignment="1">
      <alignment horizontal="center" vertical="center" wrapText="1"/>
      <protection/>
    </xf>
    <xf numFmtId="0" fontId="75" fillId="0" borderId="53" xfId="66" applyFont="1" applyFill="1" applyBorder="1" applyAlignment="1">
      <alignment horizontal="center" vertical="center" wrapText="1"/>
      <protection/>
    </xf>
    <xf numFmtId="0" fontId="75" fillId="0" borderId="11" xfId="66" applyFont="1" applyFill="1" applyBorder="1" applyAlignment="1">
      <alignment horizontal="center" vertical="center"/>
      <protection/>
    </xf>
    <xf numFmtId="0" fontId="75" fillId="0" borderId="13" xfId="66" applyFont="1" applyFill="1" applyBorder="1" applyAlignment="1">
      <alignment horizontal="center" vertical="center"/>
      <protection/>
    </xf>
    <xf numFmtId="0" fontId="75" fillId="0" borderId="12" xfId="66" applyFont="1" applyFill="1" applyBorder="1" applyAlignment="1">
      <alignment horizontal="center" vertical="center"/>
      <protection/>
    </xf>
    <xf numFmtId="0" fontId="75" fillId="0" borderId="15" xfId="66" applyFont="1" applyFill="1" applyBorder="1" applyAlignment="1">
      <alignment horizontal="center" vertical="center" wrapText="1"/>
      <protection/>
    </xf>
    <xf numFmtId="0" fontId="75" fillId="0" borderId="11" xfId="66" applyFont="1" applyFill="1" applyBorder="1" applyAlignment="1">
      <alignment horizontal="center" vertical="center" wrapText="1"/>
      <protection/>
    </xf>
    <xf numFmtId="0" fontId="75" fillId="0" borderId="13" xfId="66" applyFont="1" applyFill="1" applyBorder="1" applyAlignment="1">
      <alignment horizontal="center" vertical="center" wrapText="1"/>
      <protection/>
    </xf>
    <xf numFmtId="0" fontId="75" fillId="0" borderId="12" xfId="66" applyFont="1" applyFill="1" applyBorder="1" applyAlignment="1">
      <alignment horizontal="center" vertical="center" wrapText="1"/>
      <protection/>
    </xf>
    <xf numFmtId="0" fontId="75" fillId="0" borderId="50" xfId="66" applyFont="1" applyFill="1" applyBorder="1" applyAlignment="1">
      <alignment horizontal="center" vertical="center"/>
      <protection/>
    </xf>
    <xf numFmtId="0" fontId="75" fillId="0" borderId="51" xfId="66" applyFont="1" applyFill="1" applyBorder="1" applyAlignment="1">
      <alignment horizontal="center" vertical="center"/>
      <protection/>
    </xf>
    <xf numFmtId="0" fontId="75" fillId="0" borderId="55" xfId="66" applyFont="1" applyFill="1" applyBorder="1" applyAlignment="1">
      <alignment horizontal="center" vertical="center"/>
      <protection/>
    </xf>
    <xf numFmtId="188" fontId="75" fillId="0" borderId="77" xfId="66" applyNumberFormat="1" applyFont="1" applyFill="1" applyBorder="1" applyAlignment="1">
      <alignment horizontal="center" vertical="center"/>
      <protection/>
    </xf>
    <xf numFmtId="188" fontId="75" fillId="0" borderId="78" xfId="66" applyNumberFormat="1" applyFont="1" applyFill="1" applyBorder="1" applyAlignment="1">
      <alignment horizontal="center" vertical="center"/>
      <protection/>
    </xf>
    <xf numFmtId="188" fontId="75" fillId="0" borderId="79" xfId="66" applyNumberFormat="1" applyFont="1" applyFill="1" applyBorder="1" applyAlignment="1">
      <alignment horizontal="center" vertical="center"/>
      <protection/>
    </xf>
    <xf numFmtId="0" fontId="75" fillId="0" borderId="49" xfId="66" applyFont="1" applyFill="1" applyBorder="1" applyAlignment="1">
      <alignment horizontal="center" vertical="center"/>
      <protection/>
    </xf>
    <xf numFmtId="0" fontId="75" fillId="0" borderId="0" xfId="66" applyFont="1" applyFill="1" applyBorder="1" applyAlignment="1">
      <alignment horizontal="center" vertical="center"/>
      <protection/>
    </xf>
    <xf numFmtId="0" fontId="75" fillId="0" borderId="24" xfId="66" applyFont="1" applyFill="1" applyBorder="1" applyAlignment="1">
      <alignment horizontal="center" vertical="center"/>
      <protection/>
    </xf>
    <xf numFmtId="0" fontId="75" fillId="0" borderId="52" xfId="66" applyFont="1" applyFill="1" applyBorder="1" applyAlignment="1">
      <alignment horizontal="center" vertical="center"/>
      <protection/>
    </xf>
    <xf numFmtId="0" fontId="75" fillId="0" borderId="15" xfId="66" applyFont="1" applyFill="1" applyBorder="1" applyAlignment="1">
      <alignment horizontal="center" vertical="center"/>
      <protection/>
    </xf>
    <xf numFmtId="0" fontId="75" fillId="0" borderId="29" xfId="66" applyFont="1" applyFill="1" applyBorder="1" applyAlignment="1">
      <alignment horizontal="center" vertical="center"/>
      <protection/>
    </xf>
    <xf numFmtId="0" fontId="75" fillId="0" borderId="80" xfId="66" applyFont="1" applyFill="1" applyBorder="1" applyAlignment="1">
      <alignment horizontal="center" vertical="center" wrapText="1"/>
      <protection/>
    </xf>
    <xf numFmtId="0" fontId="75" fillId="0" borderId="29" xfId="66" applyFont="1" applyFill="1" applyBorder="1" applyAlignment="1">
      <alignment horizontal="center" vertical="center" wrapText="1"/>
      <protection/>
    </xf>
    <xf numFmtId="0" fontId="75" fillId="0" borderId="31" xfId="66" applyFont="1" applyFill="1" applyBorder="1" applyAlignment="1">
      <alignment horizontal="center" vertical="center" wrapText="1"/>
      <protection/>
    </xf>
    <xf numFmtId="0" fontId="75" fillId="0" borderId="81" xfId="66" applyFont="1" applyFill="1" applyBorder="1" applyAlignment="1">
      <alignment horizontal="center" vertical="center"/>
      <protection/>
    </xf>
    <xf numFmtId="0" fontId="75" fillId="0" borderId="82" xfId="66" applyFont="1" applyFill="1" applyBorder="1" applyAlignment="1">
      <alignment horizontal="center" vertical="center"/>
      <protection/>
    </xf>
    <xf numFmtId="0" fontId="75" fillId="0" borderId="83" xfId="66" applyFont="1" applyFill="1" applyBorder="1" applyAlignment="1">
      <alignment horizontal="center" vertical="center"/>
      <protection/>
    </xf>
    <xf numFmtId="0" fontId="75" fillId="0" borderId="84" xfId="66" applyFont="1" applyFill="1" applyBorder="1" applyAlignment="1">
      <alignment horizontal="center" vertical="center"/>
      <protection/>
    </xf>
    <xf numFmtId="0" fontId="75" fillId="0" borderId="85" xfId="66" applyFont="1" applyFill="1" applyBorder="1" applyAlignment="1">
      <alignment horizontal="center" vertical="center"/>
      <protection/>
    </xf>
    <xf numFmtId="0" fontId="75" fillId="0" borderId="86" xfId="66" applyFont="1" applyFill="1" applyBorder="1" applyAlignment="1">
      <alignment horizontal="center" vertical="center"/>
      <protection/>
    </xf>
    <xf numFmtId="0" fontId="75" fillId="0" borderId="87" xfId="66" applyFont="1" applyFill="1" applyBorder="1" applyAlignment="1">
      <alignment horizontal="center" vertical="center"/>
      <protection/>
    </xf>
    <xf numFmtId="0" fontId="75" fillId="0" borderId="88" xfId="66" applyFont="1" applyFill="1" applyBorder="1" applyAlignment="1">
      <alignment horizontal="center" vertical="center"/>
      <protection/>
    </xf>
    <xf numFmtId="0" fontId="75" fillId="0" borderId="89" xfId="66" applyFont="1" applyFill="1" applyBorder="1" applyAlignment="1">
      <alignment horizontal="center" vertical="center"/>
      <protection/>
    </xf>
    <xf numFmtId="0" fontId="75" fillId="0" borderId="56" xfId="66" applyFont="1" applyFill="1" applyBorder="1" applyAlignment="1">
      <alignment horizontal="center" vertical="center"/>
      <protection/>
    </xf>
    <xf numFmtId="0" fontId="75" fillId="0" borderId="57" xfId="66" applyFont="1" applyFill="1" applyBorder="1" applyAlignment="1">
      <alignment horizontal="center" vertical="center"/>
      <protection/>
    </xf>
    <xf numFmtId="0" fontId="75" fillId="0" borderId="58" xfId="66" applyFont="1" applyFill="1" applyBorder="1" applyAlignment="1">
      <alignment horizontal="center" vertical="center"/>
      <protection/>
    </xf>
    <xf numFmtId="0" fontId="76" fillId="0" borderId="77" xfId="66" applyFont="1" applyFill="1" applyBorder="1" applyAlignment="1">
      <alignment horizontal="center" vertical="center"/>
      <protection/>
    </xf>
    <xf numFmtId="0" fontId="76" fillId="0" borderId="78" xfId="66" applyFont="1" applyFill="1" applyBorder="1" applyAlignment="1">
      <alignment horizontal="center" vertical="center"/>
      <protection/>
    </xf>
    <xf numFmtId="0" fontId="76" fillId="0" borderId="79" xfId="66" applyFont="1" applyFill="1" applyBorder="1" applyAlignment="1">
      <alignment horizontal="center" vertical="center"/>
      <protection/>
    </xf>
    <xf numFmtId="0" fontId="75" fillId="0" borderId="53" xfId="66" applyFont="1" applyFill="1" applyBorder="1" applyAlignment="1">
      <alignment horizontal="center" vertical="center"/>
      <protection/>
    </xf>
    <xf numFmtId="188" fontId="75" fillId="0" borderId="33" xfId="66" applyNumberFormat="1" applyFont="1" applyFill="1" applyBorder="1" applyAlignment="1">
      <alignment horizontal="center" vertical="center"/>
      <protection/>
    </xf>
    <xf numFmtId="0" fontId="76" fillId="0" borderId="33" xfId="66" applyFont="1" applyFill="1" applyBorder="1" applyAlignment="1">
      <alignment horizontal="center" vertical="center"/>
      <protection/>
    </xf>
    <xf numFmtId="0" fontId="75" fillId="0" borderId="90" xfId="66" applyFont="1" applyFill="1" applyBorder="1" applyAlignment="1">
      <alignment horizontal="center" vertical="center"/>
      <protection/>
    </xf>
    <xf numFmtId="0" fontId="75" fillId="0" borderId="91" xfId="66" applyFont="1" applyFill="1" applyBorder="1" applyAlignment="1">
      <alignment horizontal="center" vertical="center"/>
      <protection/>
    </xf>
    <xf numFmtId="0" fontId="75" fillId="0" borderId="92" xfId="66" applyFont="1" applyFill="1" applyBorder="1" applyAlignment="1">
      <alignment horizontal="center" vertical="center"/>
      <protection/>
    </xf>
    <xf numFmtId="0" fontId="75" fillId="0" borderId="93" xfId="66" applyFont="1" applyFill="1" applyBorder="1" applyAlignment="1">
      <alignment horizontal="center" vertical="center"/>
      <protection/>
    </xf>
    <xf numFmtId="0" fontId="75" fillId="0" borderId="94" xfId="66" applyFont="1" applyFill="1" applyBorder="1" applyAlignment="1">
      <alignment horizontal="center" vertical="center"/>
      <protection/>
    </xf>
    <xf numFmtId="0" fontId="75" fillId="0" borderId="95" xfId="66" applyFont="1" applyFill="1" applyBorder="1" applyAlignment="1">
      <alignment horizontal="center" vertical="center"/>
      <protection/>
    </xf>
    <xf numFmtId="0" fontId="75" fillId="0" borderId="59" xfId="66" applyFont="1" applyFill="1" applyBorder="1" applyAlignment="1">
      <alignment horizontal="center" vertical="center"/>
      <protection/>
    </xf>
    <xf numFmtId="0" fontId="75" fillId="0" borderId="28" xfId="66" applyFont="1" applyFill="1" applyBorder="1" applyAlignment="1">
      <alignment horizontal="center" vertical="center"/>
      <protection/>
    </xf>
    <xf numFmtId="0" fontId="75" fillId="0" borderId="30" xfId="66" applyFont="1" applyFill="1" applyBorder="1" applyAlignment="1">
      <alignment horizontal="center" vertical="center"/>
      <protection/>
    </xf>
    <xf numFmtId="0" fontId="75" fillId="0" borderId="96" xfId="66" applyFont="1" applyFill="1" applyBorder="1" applyAlignment="1">
      <alignment horizontal="center" vertical="center" wrapText="1"/>
      <protection/>
    </xf>
    <xf numFmtId="0" fontId="75" fillId="0" borderId="26" xfId="66" applyFont="1" applyFill="1" applyBorder="1" applyAlignment="1">
      <alignment horizontal="center" vertical="center"/>
      <protection/>
    </xf>
    <xf numFmtId="0" fontId="75" fillId="0" borderId="28" xfId="66" applyFont="1" applyFill="1" applyBorder="1" applyAlignment="1">
      <alignment horizontal="center" vertical="center" wrapText="1"/>
      <protection/>
    </xf>
    <xf numFmtId="0" fontId="75" fillId="0" borderId="30" xfId="66" applyFont="1" applyFill="1" applyBorder="1" applyAlignment="1">
      <alignment horizontal="center" vertical="center" wrapText="1"/>
      <protection/>
    </xf>
    <xf numFmtId="0" fontId="75" fillId="0" borderId="27" xfId="66" applyFont="1" applyFill="1" applyBorder="1" applyAlignment="1">
      <alignment horizontal="center" vertical="center"/>
      <protection/>
    </xf>
    <xf numFmtId="0" fontId="75" fillId="0" borderId="97" xfId="66" applyFont="1" applyFill="1" applyBorder="1" applyAlignment="1">
      <alignment horizontal="center" vertical="center"/>
      <protection/>
    </xf>
    <xf numFmtId="0" fontId="75" fillId="0" borderId="33" xfId="66" applyFont="1" applyFill="1" applyBorder="1" applyAlignment="1">
      <alignment horizontal="center" vertical="center"/>
      <protection/>
    </xf>
    <xf numFmtId="0" fontId="75" fillId="0" borderId="60" xfId="66" applyFont="1" applyFill="1" applyBorder="1" applyAlignment="1">
      <alignment horizontal="center" vertical="center"/>
      <protection/>
    </xf>
    <xf numFmtId="0" fontId="75" fillId="0" borderId="76" xfId="66" applyFont="1" applyFill="1" applyBorder="1" applyAlignment="1">
      <alignment horizontal="center" vertical="center"/>
      <protection/>
    </xf>
    <xf numFmtId="0" fontId="75" fillId="0" borderId="0" xfId="66" applyFont="1" applyFill="1" applyAlignment="1">
      <alignment horizontal="center" vertical="center"/>
      <protection/>
    </xf>
    <xf numFmtId="0" fontId="69" fillId="0" borderId="56" xfId="0" applyFont="1" applyFill="1" applyBorder="1" applyAlignment="1">
      <alignment horizontal="center" vertical="center" textRotation="255"/>
    </xf>
    <xf numFmtId="0" fontId="69" fillId="0" borderId="50" xfId="0" applyFont="1" applyFill="1" applyBorder="1" applyAlignment="1">
      <alignment horizontal="center" vertical="center" textRotation="255"/>
    </xf>
    <xf numFmtId="0" fontId="69" fillId="0" borderId="57" xfId="0" applyFont="1" applyFill="1" applyBorder="1" applyAlignment="1">
      <alignment horizontal="center" vertical="center" textRotation="255"/>
    </xf>
    <xf numFmtId="0" fontId="69" fillId="0" borderId="51" xfId="0" applyFont="1" applyFill="1" applyBorder="1" applyAlignment="1">
      <alignment horizontal="center" vertical="center" textRotation="255"/>
    </xf>
    <xf numFmtId="0" fontId="69" fillId="0" borderId="59" xfId="0" applyFont="1" applyFill="1" applyBorder="1" applyAlignment="1">
      <alignment horizontal="center" vertical="center" textRotation="255"/>
    </xf>
    <xf numFmtId="0" fontId="69" fillId="0" borderId="53" xfId="0" applyFont="1" applyFill="1" applyBorder="1" applyAlignment="1">
      <alignment horizontal="center" vertical="center" textRotation="255"/>
    </xf>
    <xf numFmtId="0" fontId="70" fillId="0" borderId="26" xfId="0" applyFont="1" applyFill="1" applyBorder="1" applyAlignment="1" quotePrefix="1">
      <alignment horizontal="left" vertical="center"/>
    </xf>
    <xf numFmtId="0" fontId="70" fillId="0" borderId="27" xfId="0" applyFont="1" applyFill="1" applyBorder="1" applyAlignment="1" quotePrefix="1">
      <alignment horizontal="left" vertical="center"/>
    </xf>
    <xf numFmtId="0" fontId="70" fillId="0" borderId="28" xfId="0" applyFont="1" applyFill="1" applyBorder="1" applyAlignment="1" quotePrefix="1">
      <alignment horizontal="left" vertical="center"/>
    </xf>
    <xf numFmtId="0" fontId="70" fillId="0" borderId="31" xfId="0" applyFont="1" applyFill="1" applyBorder="1" applyAlignment="1" quotePrefix="1">
      <alignment horizontal="left" vertical="center"/>
    </xf>
    <xf numFmtId="0" fontId="70" fillId="0" borderId="24" xfId="0" applyFont="1" applyFill="1" applyBorder="1" applyAlignment="1" quotePrefix="1">
      <alignment horizontal="left" vertical="center"/>
    </xf>
    <xf numFmtId="0" fontId="70" fillId="0" borderId="25" xfId="0" applyFont="1" applyFill="1" applyBorder="1" applyAlignment="1" quotePrefix="1">
      <alignment horizontal="left" vertical="center"/>
    </xf>
    <xf numFmtId="56" fontId="67" fillId="0" borderId="26" xfId="0" applyNumberFormat="1" applyFont="1" applyFill="1" applyBorder="1" applyAlignment="1" quotePrefix="1">
      <alignment horizontal="center" vertical="center"/>
    </xf>
    <xf numFmtId="56" fontId="67" fillId="0" borderId="27" xfId="0" applyNumberFormat="1" applyFont="1" applyFill="1" applyBorder="1" applyAlignment="1" quotePrefix="1">
      <alignment horizontal="center" vertical="center"/>
    </xf>
    <xf numFmtId="56" fontId="67" fillId="0" borderId="28" xfId="0" applyNumberFormat="1" applyFont="1" applyFill="1" applyBorder="1" applyAlignment="1" quotePrefix="1">
      <alignment horizontal="center" vertical="center"/>
    </xf>
    <xf numFmtId="56" fontId="67" fillId="0" borderId="31" xfId="0" applyNumberFormat="1" applyFont="1" applyFill="1" applyBorder="1" applyAlignment="1" quotePrefix="1">
      <alignment horizontal="center" vertical="center"/>
    </xf>
    <xf numFmtId="56" fontId="67" fillId="0" borderId="24" xfId="0" applyNumberFormat="1" applyFont="1" applyFill="1" applyBorder="1" applyAlignment="1" quotePrefix="1">
      <alignment horizontal="center" vertical="center"/>
    </xf>
    <xf numFmtId="56" fontId="67" fillId="0" borderId="25" xfId="0" applyNumberFormat="1" applyFont="1" applyFill="1" applyBorder="1" applyAlignment="1" quotePrefix="1">
      <alignment horizontal="center" vertical="center"/>
    </xf>
    <xf numFmtId="0" fontId="69" fillId="0" borderId="56" xfId="0" applyFont="1" applyFill="1" applyBorder="1" applyAlignment="1">
      <alignment horizontal="center" vertical="center" textRotation="255" shrinkToFit="1"/>
    </xf>
    <xf numFmtId="0" fontId="69" fillId="0" borderId="50" xfId="0" applyFont="1" applyFill="1" applyBorder="1" applyAlignment="1">
      <alignment horizontal="center" vertical="center" textRotation="255" shrinkToFit="1"/>
    </xf>
    <xf numFmtId="0" fontId="69" fillId="0" borderId="57" xfId="0" applyFont="1" applyFill="1" applyBorder="1" applyAlignment="1">
      <alignment horizontal="center" vertical="center" textRotation="255" shrinkToFit="1"/>
    </xf>
    <xf numFmtId="0" fontId="69" fillId="0" borderId="51" xfId="0" applyFont="1" applyFill="1" applyBorder="1" applyAlignment="1">
      <alignment horizontal="center" vertical="center" textRotation="255" shrinkToFit="1"/>
    </xf>
    <xf numFmtId="0" fontId="69" fillId="0" borderId="59" xfId="0" applyFont="1" applyFill="1" applyBorder="1" applyAlignment="1">
      <alignment horizontal="center" vertical="center" textRotation="255" shrinkToFit="1"/>
    </xf>
    <xf numFmtId="0" fontId="69" fillId="0" borderId="53" xfId="0" applyFont="1" applyFill="1" applyBorder="1" applyAlignment="1">
      <alignment horizontal="center" vertical="center" textRotation="255" shrinkToFit="1"/>
    </xf>
    <xf numFmtId="0" fontId="69" fillId="0" borderId="15" xfId="0" applyFont="1" applyFill="1" applyBorder="1" applyAlignment="1">
      <alignment horizontal="center" vertical="center" shrinkToFit="1"/>
    </xf>
    <xf numFmtId="0" fontId="70" fillId="0" borderId="26" xfId="0" applyFont="1" applyFill="1" applyBorder="1" applyAlignment="1" quotePrefix="1">
      <alignment horizontal="left" vertical="center" shrinkToFit="1"/>
    </xf>
    <xf numFmtId="0" fontId="70" fillId="0" borderId="27" xfId="0" applyFont="1" applyFill="1" applyBorder="1" applyAlignment="1" quotePrefix="1">
      <alignment horizontal="left" vertical="center" shrinkToFit="1"/>
    </xf>
    <xf numFmtId="0" fontId="70" fillId="0" borderId="28" xfId="0" applyFont="1" applyFill="1" applyBorder="1" applyAlignment="1" quotePrefix="1">
      <alignment horizontal="left" vertical="center" shrinkToFit="1"/>
    </xf>
    <xf numFmtId="0" fontId="70" fillId="0" borderId="31" xfId="0" applyFont="1" applyFill="1" applyBorder="1" applyAlignment="1" quotePrefix="1">
      <alignment horizontal="left" vertical="center" shrinkToFit="1"/>
    </xf>
    <xf numFmtId="0" fontId="70" fillId="0" borderId="24" xfId="0" applyFont="1" applyFill="1" applyBorder="1" applyAlignment="1" quotePrefix="1">
      <alignment horizontal="left" vertical="center" shrinkToFit="1"/>
    </xf>
    <xf numFmtId="0" fontId="70" fillId="0" borderId="25" xfId="0" applyFont="1" applyFill="1" applyBorder="1" applyAlignment="1" quotePrefix="1">
      <alignment horizontal="left" vertical="center" shrinkToFit="1"/>
    </xf>
    <xf numFmtId="56" fontId="67" fillId="0" borderId="26" xfId="0" applyNumberFormat="1" applyFont="1" applyFill="1" applyBorder="1" applyAlignment="1" quotePrefix="1">
      <alignment horizontal="center" vertical="center" shrinkToFit="1"/>
    </xf>
    <xf numFmtId="56" fontId="67" fillId="0" borderId="27" xfId="0" applyNumberFormat="1" applyFont="1" applyFill="1" applyBorder="1" applyAlignment="1" quotePrefix="1">
      <alignment horizontal="center" vertical="center" shrinkToFit="1"/>
    </xf>
    <xf numFmtId="56" fontId="67" fillId="0" borderId="28" xfId="0" applyNumberFormat="1" applyFont="1" applyFill="1" applyBorder="1" applyAlignment="1" quotePrefix="1">
      <alignment horizontal="center" vertical="center" shrinkToFit="1"/>
    </xf>
    <xf numFmtId="56" fontId="67" fillId="0" borderId="31" xfId="0" applyNumberFormat="1" applyFont="1" applyFill="1" applyBorder="1" applyAlignment="1" quotePrefix="1">
      <alignment horizontal="center" vertical="center" shrinkToFit="1"/>
    </xf>
    <xf numFmtId="56" fontId="67" fillId="0" borderId="24" xfId="0" applyNumberFormat="1" applyFont="1" applyFill="1" applyBorder="1" applyAlignment="1" quotePrefix="1">
      <alignment horizontal="center" vertical="center" shrinkToFit="1"/>
    </xf>
    <xf numFmtId="56" fontId="67" fillId="0" borderId="25" xfId="0" applyNumberFormat="1" applyFont="1" applyFill="1" applyBorder="1" applyAlignment="1" quotePrefix="1">
      <alignment horizontal="center" vertical="center" shrinkToFit="1"/>
    </xf>
    <xf numFmtId="0" fontId="64" fillId="0" borderId="26" xfId="0" applyFont="1" applyFill="1" applyBorder="1" applyAlignment="1">
      <alignment horizontal="center" vertical="center" textRotation="255" shrinkToFit="1"/>
    </xf>
    <xf numFmtId="0" fontId="64" fillId="0" borderId="29" xfId="0" applyFont="1" applyFill="1" applyBorder="1" applyAlignment="1">
      <alignment horizontal="center" vertical="center" textRotation="255" shrinkToFit="1"/>
    </xf>
    <xf numFmtId="0" fontId="64" fillId="0" borderId="31" xfId="0" applyFont="1" applyFill="1" applyBorder="1" applyAlignment="1">
      <alignment horizontal="center" vertical="center" textRotation="255" shrinkToFit="1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98" xfId="0" applyFont="1" applyBorder="1" applyAlignment="1">
      <alignment horizontal="center" vertical="center"/>
    </xf>
    <xf numFmtId="0" fontId="65" fillId="0" borderId="99" xfId="0" applyFont="1" applyBorder="1" applyAlignment="1">
      <alignment horizontal="center" vertical="center"/>
    </xf>
    <xf numFmtId="0" fontId="65" fillId="0" borderId="100" xfId="0" applyFont="1" applyBorder="1" applyAlignment="1">
      <alignment horizontal="center" vertical="center"/>
    </xf>
    <xf numFmtId="0" fontId="65" fillId="0" borderId="101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102" xfId="0" applyFont="1" applyBorder="1" applyAlignment="1">
      <alignment horizontal="center" vertical="center"/>
    </xf>
    <xf numFmtId="0" fontId="65" fillId="0" borderId="103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5" fillId="0" borderId="104" xfId="0" applyFont="1" applyBorder="1" applyAlignment="1">
      <alignment horizontal="center" vertical="center"/>
    </xf>
    <xf numFmtId="0" fontId="69" fillId="0" borderId="98" xfId="0" applyFont="1" applyBorder="1" applyAlignment="1">
      <alignment horizontal="center" vertical="center"/>
    </xf>
    <xf numFmtId="0" fontId="65" fillId="0" borderId="105" xfId="0" applyFont="1" applyBorder="1" applyAlignment="1">
      <alignment horizontal="center" vertical="center"/>
    </xf>
    <xf numFmtId="0" fontId="69" fillId="0" borderId="10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56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106" xfId="0" applyFont="1" applyBorder="1" applyAlignment="1">
      <alignment horizontal="center" vertical="center"/>
    </xf>
    <xf numFmtId="0" fontId="69" fillId="0" borderId="100" xfId="0" applyFont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70" fillId="0" borderId="69" xfId="0" applyFont="1" applyFill="1" applyBorder="1" applyAlignment="1">
      <alignment horizontal="center" vertical="center"/>
    </xf>
    <xf numFmtId="0" fontId="70" fillId="0" borderId="70" xfId="0" applyFont="1" applyFill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4" fillId="0" borderId="11" xfId="66" applyFill="1" applyBorder="1" applyAlignment="1">
      <alignment horizontal="center" vertical="center" wrapText="1"/>
      <protection/>
    </xf>
    <xf numFmtId="0" fontId="4" fillId="0" borderId="13" xfId="66" applyFill="1" applyBorder="1" applyAlignment="1">
      <alignment horizontal="center" vertical="center" wrapText="1"/>
      <protection/>
    </xf>
    <xf numFmtId="0" fontId="4" fillId="0" borderId="12" xfId="66" applyFill="1" applyBorder="1" applyAlignment="1">
      <alignment horizontal="center" vertical="center" wrapText="1"/>
      <protection/>
    </xf>
    <xf numFmtId="0" fontId="4" fillId="0" borderId="15" xfId="66" applyFill="1" applyBorder="1" applyAlignment="1">
      <alignment horizontal="center" vertical="center" wrapText="1"/>
      <protection/>
    </xf>
    <xf numFmtId="0" fontId="4" fillId="0" borderId="11" xfId="66" applyFill="1" applyBorder="1" applyAlignment="1">
      <alignment horizontal="center" vertical="center"/>
      <protection/>
    </xf>
    <xf numFmtId="0" fontId="4" fillId="0" borderId="13" xfId="66" applyFill="1" applyBorder="1" applyAlignment="1">
      <alignment horizontal="center" vertical="center"/>
      <protection/>
    </xf>
    <xf numFmtId="0" fontId="4" fillId="0" borderId="12" xfId="66" applyFill="1" applyBorder="1" applyAlignment="1">
      <alignment horizontal="center" vertical="center"/>
      <protection/>
    </xf>
    <xf numFmtId="0" fontId="4" fillId="0" borderId="15" xfId="66" applyFill="1" applyBorder="1" applyAlignment="1">
      <alignment horizontal="center" vertical="center"/>
      <protection/>
    </xf>
    <xf numFmtId="0" fontId="4" fillId="0" borderId="49" xfId="66" applyFill="1" applyBorder="1" applyAlignment="1">
      <alignment horizontal="center" vertical="center"/>
      <protection/>
    </xf>
    <xf numFmtId="0" fontId="4" fillId="0" borderId="0" xfId="66" applyFill="1" applyBorder="1" applyAlignment="1">
      <alignment horizontal="center" vertical="center"/>
      <protection/>
    </xf>
    <xf numFmtId="0" fontId="4" fillId="0" borderId="24" xfId="66" applyFill="1" applyBorder="1" applyAlignment="1">
      <alignment horizontal="center" vertical="center"/>
      <protection/>
    </xf>
    <xf numFmtId="0" fontId="4" fillId="0" borderId="50" xfId="66" applyFill="1" applyBorder="1" applyAlignment="1">
      <alignment horizontal="center" vertical="center"/>
      <protection/>
    </xf>
    <xf numFmtId="0" fontId="4" fillId="0" borderId="51" xfId="66" applyFill="1" applyBorder="1" applyAlignment="1">
      <alignment horizontal="center" vertical="center"/>
      <protection/>
    </xf>
    <xf numFmtId="0" fontId="4" fillId="0" borderId="55" xfId="66" applyFill="1" applyBorder="1" applyAlignment="1">
      <alignment horizontal="center" vertical="center"/>
      <protection/>
    </xf>
    <xf numFmtId="188" fontId="4" fillId="0" borderId="77" xfId="66" applyNumberFormat="1" applyFill="1" applyBorder="1" applyAlignment="1">
      <alignment horizontal="center" vertical="center"/>
      <protection/>
    </xf>
    <xf numFmtId="188" fontId="4" fillId="0" borderId="78" xfId="66" applyNumberFormat="1" applyFill="1" applyBorder="1" applyAlignment="1">
      <alignment horizontal="center" vertical="center"/>
      <protection/>
    </xf>
    <xf numFmtId="188" fontId="4" fillId="0" borderId="79" xfId="66" applyNumberFormat="1" applyFill="1" applyBorder="1" applyAlignment="1">
      <alignment horizontal="center" vertical="center"/>
      <protection/>
    </xf>
    <xf numFmtId="0" fontId="5" fillId="0" borderId="77" xfId="66" applyFont="1" applyFill="1" applyBorder="1" applyAlignment="1">
      <alignment horizontal="center" vertical="center"/>
      <protection/>
    </xf>
    <xf numFmtId="0" fontId="5" fillId="0" borderId="78" xfId="66" applyFont="1" applyFill="1" applyBorder="1" applyAlignment="1">
      <alignment horizontal="center" vertical="center"/>
      <protection/>
    </xf>
    <xf numFmtId="0" fontId="5" fillId="0" borderId="79" xfId="66" applyFont="1" applyFill="1" applyBorder="1" applyAlignment="1">
      <alignment horizontal="center" vertical="center"/>
      <protection/>
    </xf>
    <xf numFmtId="0" fontId="4" fillId="0" borderId="73" xfId="66" applyFill="1" applyBorder="1" applyAlignment="1">
      <alignment horizontal="center" vertical="center"/>
      <protection/>
    </xf>
    <xf numFmtId="0" fontId="4" fillId="0" borderId="74" xfId="66" applyFill="1" applyBorder="1" applyAlignment="1">
      <alignment horizontal="center" vertical="center"/>
      <protection/>
    </xf>
    <xf numFmtId="0" fontId="4" fillId="0" borderId="75" xfId="66" applyFill="1" applyBorder="1" applyAlignment="1">
      <alignment horizontal="center" vertical="center"/>
      <protection/>
    </xf>
    <xf numFmtId="0" fontId="4" fillId="0" borderId="29" xfId="66" applyFill="1" applyBorder="1" applyAlignment="1">
      <alignment horizontal="center" vertical="center"/>
      <protection/>
    </xf>
    <xf numFmtId="0" fontId="4" fillId="0" borderId="80" xfId="66" applyFill="1" applyBorder="1" applyAlignment="1">
      <alignment horizontal="center" vertical="center" wrapText="1"/>
      <protection/>
    </xf>
    <xf numFmtId="0" fontId="4" fillId="0" borderId="29" xfId="66" applyFill="1" applyBorder="1" applyAlignment="1">
      <alignment horizontal="center" vertical="center" wrapText="1"/>
      <protection/>
    </xf>
    <xf numFmtId="0" fontId="4" fillId="0" borderId="31" xfId="66" applyFill="1" applyBorder="1" applyAlignment="1">
      <alignment horizontal="center" vertical="center" wrapText="1"/>
      <protection/>
    </xf>
    <xf numFmtId="0" fontId="13" fillId="0" borderId="81" xfId="66" applyFont="1" applyFill="1" applyBorder="1" applyAlignment="1">
      <alignment horizontal="center" vertical="center"/>
      <protection/>
    </xf>
    <xf numFmtId="0" fontId="13" fillId="0" borderId="82" xfId="66" applyFont="1" applyFill="1" applyBorder="1" applyAlignment="1">
      <alignment horizontal="center" vertical="center"/>
      <protection/>
    </xf>
    <xf numFmtId="0" fontId="13" fillId="0" borderId="83" xfId="66" applyFont="1" applyFill="1" applyBorder="1" applyAlignment="1">
      <alignment horizontal="center" vertical="center"/>
      <protection/>
    </xf>
    <xf numFmtId="0" fontId="13" fillId="0" borderId="84" xfId="66" applyFont="1" applyFill="1" applyBorder="1" applyAlignment="1">
      <alignment horizontal="center" vertical="center"/>
      <protection/>
    </xf>
    <xf numFmtId="0" fontId="13" fillId="0" borderId="85" xfId="66" applyFont="1" applyFill="1" applyBorder="1" applyAlignment="1">
      <alignment horizontal="center" vertical="center"/>
      <protection/>
    </xf>
    <xf numFmtId="0" fontId="13" fillId="0" borderId="86" xfId="66" applyFont="1" applyFill="1" applyBorder="1" applyAlignment="1">
      <alignment horizontal="center" vertical="center"/>
      <protection/>
    </xf>
    <xf numFmtId="0" fontId="13" fillId="0" borderId="87" xfId="66" applyFont="1" applyFill="1" applyBorder="1" applyAlignment="1">
      <alignment horizontal="center" vertical="center"/>
      <protection/>
    </xf>
    <xf numFmtId="0" fontId="13" fillId="0" borderId="88" xfId="66" applyFont="1" applyFill="1" applyBorder="1" applyAlignment="1">
      <alignment horizontal="center" vertical="center"/>
      <protection/>
    </xf>
    <xf numFmtId="0" fontId="13" fillId="0" borderId="89" xfId="66" applyFont="1" applyFill="1" applyBorder="1" applyAlignment="1">
      <alignment horizontal="center" vertical="center"/>
      <protection/>
    </xf>
    <xf numFmtId="0" fontId="4" fillId="0" borderId="56" xfId="66" applyFill="1" applyBorder="1" applyAlignment="1">
      <alignment horizontal="center" vertical="center"/>
      <protection/>
    </xf>
    <xf numFmtId="0" fontId="4" fillId="0" borderId="57" xfId="66" applyFill="1" applyBorder="1" applyAlignment="1">
      <alignment horizontal="center" vertical="center"/>
      <protection/>
    </xf>
    <xf numFmtId="0" fontId="4" fillId="0" borderId="58" xfId="66" applyFill="1" applyBorder="1" applyAlignment="1">
      <alignment horizontal="center" vertical="center"/>
      <protection/>
    </xf>
    <xf numFmtId="0" fontId="4" fillId="0" borderId="52" xfId="66" applyFill="1" applyBorder="1" applyAlignment="1">
      <alignment horizontal="center" vertical="center"/>
      <protection/>
    </xf>
    <xf numFmtId="0" fontId="4" fillId="0" borderId="53" xfId="66" applyFill="1" applyBorder="1" applyAlignment="1">
      <alignment horizontal="center" vertical="center"/>
      <protection/>
    </xf>
    <xf numFmtId="188" fontId="4" fillId="0" borderId="33" xfId="66" applyNumberFormat="1" applyFill="1" applyBorder="1" applyAlignment="1">
      <alignment horizontal="center" vertical="center"/>
      <protection/>
    </xf>
    <xf numFmtId="0" fontId="5" fillId="0" borderId="33" xfId="66" applyFont="1" applyFill="1" applyBorder="1" applyAlignment="1">
      <alignment horizontal="center" vertical="center"/>
      <protection/>
    </xf>
    <xf numFmtId="0" fontId="4" fillId="0" borderId="90" xfId="66" applyFill="1" applyBorder="1" applyAlignment="1">
      <alignment horizontal="center" vertical="center"/>
      <protection/>
    </xf>
    <xf numFmtId="0" fontId="13" fillId="0" borderId="91" xfId="66" applyFont="1" applyFill="1" applyBorder="1" applyAlignment="1">
      <alignment horizontal="center" vertical="center"/>
      <protection/>
    </xf>
    <xf numFmtId="0" fontId="13" fillId="0" borderId="92" xfId="66" applyFont="1" applyFill="1" applyBorder="1" applyAlignment="1">
      <alignment horizontal="center" vertical="center"/>
      <protection/>
    </xf>
    <xf numFmtId="0" fontId="13" fillId="0" borderId="93" xfId="66" applyFont="1" applyFill="1" applyBorder="1" applyAlignment="1">
      <alignment horizontal="center" vertical="center"/>
      <protection/>
    </xf>
    <xf numFmtId="0" fontId="13" fillId="0" borderId="94" xfId="66" applyFont="1" applyFill="1" applyBorder="1" applyAlignment="1">
      <alignment horizontal="center" vertical="center"/>
      <protection/>
    </xf>
    <xf numFmtId="0" fontId="13" fillId="0" borderId="95" xfId="66" applyFont="1" applyFill="1" applyBorder="1" applyAlignment="1">
      <alignment horizontal="center" vertical="center"/>
      <protection/>
    </xf>
    <xf numFmtId="0" fontId="4" fillId="0" borderId="59" xfId="66" applyFill="1" applyBorder="1" applyAlignment="1">
      <alignment horizontal="center" vertical="center"/>
      <protection/>
    </xf>
    <xf numFmtId="0" fontId="4" fillId="0" borderId="60" xfId="66" applyFill="1" applyBorder="1" applyAlignment="1">
      <alignment horizontal="center" vertical="center"/>
      <protection/>
    </xf>
    <xf numFmtId="0" fontId="4" fillId="0" borderId="76" xfId="66" applyFill="1" applyBorder="1" applyAlignment="1">
      <alignment horizontal="center" vertical="center"/>
      <protection/>
    </xf>
    <xf numFmtId="0" fontId="4" fillId="0" borderId="27" xfId="66" applyFill="1" applyBorder="1" applyAlignment="1">
      <alignment horizontal="center" vertical="center"/>
      <protection/>
    </xf>
    <xf numFmtId="0" fontId="4" fillId="0" borderId="97" xfId="66" applyFill="1" applyBorder="1" applyAlignment="1">
      <alignment horizontal="center" vertical="center"/>
      <protection/>
    </xf>
    <xf numFmtId="0" fontId="4" fillId="0" borderId="33" xfId="66" applyFill="1" applyBorder="1" applyAlignment="1">
      <alignment horizontal="center" vertical="center"/>
      <protection/>
    </xf>
    <xf numFmtId="0" fontId="4" fillId="0" borderId="28" xfId="66" applyFill="1" applyBorder="1" applyAlignment="1">
      <alignment horizontal="center" vertical="center"/>
      <protection/>
    </xf>
    <xf numFmtId="0" fontId="4" fillId="0" borderId="30" xfId="66" applyFill="1" applyBorder="1" applyAlignment="1">
      <alignment horizontal="center" vertical="center"/>
      <protection/>
    </xf>
    <xf numFmtId="0" fontId="4" fillId="0" borderId="96" xfId="66" applyFill="1" applyBorder="1" applyAlignment="1">
      <alignment horizontal="center" vertical="center" wrapText="1"/>
      <protection/>
    </xf>
    <xf numFmtId="0" fontId="4" fillId="0" borderId="0" xfId="66" applyFill="1" applyAlignment="1">
      <alignment horizontal="center" vertical="center"/>
      <protection/>
    </xf>
    <xf numFmtId="0" fontId="4" fillId="0" borderId="26" xfId="66" applyFill="1" applyBorder="1" applyAlignment="1">
      <alignment horizontal="center" vertical="center"/>
      <protection/>
    </xf>
    <xf numFmtId="0" fontId="4" fillId="0" borderId="76" xfId="66" applyFill="1" applyBorder="1" applyAlignment="1">
      <alignment horizontal="center" vertical="center" wrapText="1"/>
      <protection/>
    </xf>
    <xf numFmtId="0" fontId="4" fillId="0" borderId="27" xfId="66" applyFill="1" applyBorder="1" applyAlignment="1">
      <alignment horizontal="center" vertical="center" wrapText="1"/>
      <protection/>
    </xf>
    <xf numFmtId="0" fontId="4" fillId="0" borderId="60" xfId="66" applyFill="1" applyBorder="1" applyAlignment="1">
      <alignment horizontal="center" vertical="center" wrapText="1"/>
      <protection/>
    </xf>
    <xf numFmtId="0" fontId="4" fillId="0" borderId="57" xfId="66" applyFill="1" applyBorder="1" applyAlignment="1">
      <alignment horizontal="center" vertical="center" wrapText="1"/>
      <protection/>
    </xf>
    <xf numFmtId="0" fontId="4" fillId="0" borderId="0" xfId="66" applyFill="1" applyBorder="1" applyAlignment="1">
      <alignment horizontal="center" vertical="center" wrapText="1"/>
      <protection/>
    </xf>
    <xf numFmtId="0" fontId="4" fillId="0" borderId="51" xfId="66" applyFill="1" applyBorder="1" applyAlignment="1">
      <alignment horizontal="center" vertical="center" wrapText="1"/>
      <protection/>
    </xf>
    <xf numFmtId="0" fontId="4" fillId="0" borderId="52" xfId="66" applyFill="1" applyBorder="1" applyAlignment="1">
      <alignment horizontal="center" vertical="center" wrapText="1"/>
      <protection/>
    </xf>
    <xf numFmtId="0" fontId="4" fillId="0" borderId="53" xfId="66" applyFill="1" applyBorder="1" applyAlignment="1">
      <alignment horizontal="center" vertical="center" wrapText="1"/>
      <protection/>
    </xf>
    <xf numFmtId="0" fontId="4" fillId="0" borderId="28" xfId="66" applyFill="1" applyBorder="1" applyAlignment="1">
      <alignment horizontal="center" vertical="center" wrapText="1"/>
      <protection/>
    </xf>
    <xf numFmtId="0" fontId="4" fillId="0" borderId="30" xfId="66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4ﾁｰﾑ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38100</xdr:rowOff>
    </xdr:from>
    <xdr:to>
      <xdr:col>5</xdr:col>
      <xdr:colOff>409575</xdr:colOff>
      <xdr:row>17</xdr:row>
      <xdr:rowOff>57150</xdr:rowOff>
    </xdr:to>
    <xdr:pic>
      <xdr:nvPicPr>
        <xdr:cNvPr id="1" name="Picture 2" descr="1E9E2B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524125"/>
          <a:ext cx="55530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8</xdr:row>
      <xdr:rowOff>257175</xdr:rowOff>
    </xdr:from>
    <xdr:to>
      <xdr:col>5</xdr:col>
      <xdr:colOff>285750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62125" y="2314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257175</xdr:rowOff>
    </xdr:from>
    <xdr:to>
      <xdr:col>9</xdr:col>
      <xdr:colOff>19050</xdr:colOff>
      <xdr:row>12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2676525" y="2314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257175</xdr:rowOff>
    </xdr:from>
    <xdr:to>
      <xdr:col>12</xdr:col>
      <xdr:colOff>9525</xdr:colOff>
      <xdr:row>12</xdr:row>
      <xdr:rowOff>9525</xdr:rowOff>
    </xdr:to>
    <xdr:sp>
      <xdr:nvSpPr>
        <xdr:cNvPr id="3" name="直線コネクタ 3"/>
        <xdr:cNvSpPr>
          <a:spLocks/>
        </xdr:cNvSpPr>
      </xdr:nvSpPr>
      <xdr:spPr>
        <a:xfrm flipV="1">
          <a:off x="355282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257175</xdr:rowOff>
    </xdr:from>
    <xdr:to>
      <xdr:col>15</xdr:col>
      <xdr:colOff>0</xdr:colOff>
      <xdr:row>12</xdr:row>
      <xdr:rowOff>9525</xdr:rowOff>
    </xdr:to>
    <xdr:sp>
      <xdr:nvSpPr>
        <xdr:cNvPr id="4" name="直線コネクタ 4"/>
        <xdr:cNvSpPr>
          <a:spLocks/>
        </xdr:cNvSpPr>
      </xdr:nvSpPr>
      <xdr:spPr>
        <a:xfrm flipV="1">
          <a:off x="442912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257175</xdr:rowOff>
    </xdr:from>
    <xdr:to>
      <xdr:col>18</xdr:col>
      <xdr:colOff>9525</xdr:colOff>
      <xdr:row>12</xdr:row>
      <xdr:rowOff>9525</xdr:rowOff>
    </xdr:to>
    <xdr:sp>
      <xdr:nvSpPr>
        <xdr:cNvPr id="5" name="直線コネクタ 5"/>
        <xdr:cNvSpPr>
          <a:spLocks/>
        </xdr:cNvSpPr>
      </xdr:nvSpPr>
      <xdr:spPr>
        <a:xfrm flipV="1">
          <a:off x="532447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257175</xdr:rowOff>
    </xdr:from>
    <xdr:to>
      <xdr:col>21</xdr:col>
      <xdr:colOff>9525</xdr:colOff>
      <xdr:row>12</xdr:row>
      <xdr:rowOff>9525</xdr:rowOff>
    </xdr:to>
    <xdr:sp>
      <xdr:nvSpPr>
        <xdr:cNvPr id="6" name="直線コネクタ 6"/>
        <xdr:cNvSpPr>
          <a:spLocks/>
        </xdr:cNvSpPr>
      </xdr:nvSpPr>
      <xdr:spPr>
        <a:xfrm flipV="1">
          <a:off x="6210300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257175</xdr:rowOff>
    </xdr:from>
    <xdr:to>
      <xdr:col>9</xdr:col>
      <xdr:colOff>0</xdr:colOff>
      <xdr:row>8</xdr:row>
      <xdr:rowOff>257175</xdr:rowOff>
    </xdr:to>
    <xdr:sp>
      <xdr:nvSpPr>
        <xdr:cNvPr id="7" name="直線コネクタ 7"/>
        <xdr:cNvSpPr>
          <a:spLocks/>
        </xdr:cNvSpPr>
      </xdr:nvSpPr>
      <xdr:spPr>
        <a:xfrm>
          <a:off x="1771650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8</xdr:row>
      <xdr:rowOff>257175</xdr:rowOff>
    </xdr:from>
    <xdr:to>
      <xdr:col>20</xdr:col>
      <xdr:colOff>285750</xdr:colOff>
      <xdr:row>8</xdr:row>
      <xdr:rowOff>257175</xdr:rowOff>
    </xdr:to>
    <xdr:sp>
      <xdr:nvSpPr>
        <xdr:cNvPr id="8" name="直線コネクタ 8"/>
        <xdr:cNvSpPr>
          <a:spLocks/>
        </xdr:cNvSpPr>
      </xdr:nvSpPr>
      <xdr:spPr>
        <a:xfrm>
          <a:off x="5305425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0</xdr:rowOff>
    </xdr:from>
    <xdr:to>
      <xdr:col>15</xdr:col>
      <xdr:colOff>9525</xdr:colOff>
      <xdr:row>9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3552825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19050</xdr:rowOff>
    </xdr:from>
    <xdr:to>
      <xdr:col>3</xdr:col>
      <xdr:colOff>19050</xdr:colOff>
      <xdr:row>11</xdr:row>
      <xdr:rowOff>257175</xdr:rowOff>
    </xdr:to>
    <xdr:sp>
      <xdr:nvSpPr>
        <xdr:cNvPr id="10" name="直線コネクタ 10"/>
        <xdr:cNvSpPr>
          <a:spLocks/>
        </xdr:cNvSpPr>
      </xdr:nvSpPr>
      <xdr:spPr>
        <a:xfrm flipH="1">
          <a:off x="895350" y="1562100"/>
          <a:ext cx="9525" cy="1524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9525</xdr:rowOff>
    </xdr:from>
    <xdr:to>
      <xdr:col>7</xdr:col>
      <xdr:colOff>152400</xdr:colOff>
      <xdr:row>8</xdr:row>
      <xdr:rowOff>257175</xdr:rowOff>
    </xdr:to>
    <xdr:sp>
      <xdr:nvSpPr>
        <xdr:cNvPr id="11" name="直線コネクタ 11"/>
        <xdr:cNvSpPr>
          <a:spLocks/>
        </xdr:cNvSpPr>
      </xdr:nvSpPr>
      <xdr:spPr>
        <a:xfrm>
          <a:off x="2219325" y="155257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0</xdr:rowOff>
    </xdr:from>
    <xdr:to>
      <xdr:col>13</xdr:col>
      <xdr:colOff>180975</xdr:colOff>
      <xdr:row>8</xdr:row>
      <xdr:rowOff>247650</xdr:rowOff>
    </xdr:to>
    <xdr:sp>
      <xdr:nvSpPr>
        <xdr:cNvPr id="12" name="直線コネクタ 12"/>
        <xdr:cNvSpPr>
          <a:spLocks/>
        </xdr:cNvSpPr>
      </xdr:nvSpPr>
      <xdr:spPr>
        <a:xfrm>
          <a:off x="4019550" y="1543050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161925</xdr:colOff>
      <xdr:row>8</xdr:row>
      <xdr:rowOff>257175</xdr:rowOff>
    </xdr:to>
    <xdr:sp>
      <xdr:nvSpPr>
        <xdr:cNvPr id="13" name="直線コネクタ 13"/>
        <xdr:cNvSpPr>
          <a:spLocks/>
        </xdr:cNvSpPr>
      </xdr:nvSpPr>
      <xdr:spPr>
        <a:xfrm>
          <a:off x="5772150" y="155257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19050</xdr:rowOff>
    </xdr:from>
    <xdr:to>
      <xdr:col>19</xdr:col>
      <xdr:colOff>142875</xdr:colOff>
      <xdr:row>6</xdr:row>
      <xdr:rowOff>19050</xdr:rowOff>
    </xdr:to>
    <xdr:sp>
      <xdr:nvSpPr>
        <xdr:cNvPr id="14" name="直線コネクタ 14"/>
        <xdr:cNvSpPr>
          <a:spLocks/>
        </xdr:cNvSpPr>
      </xdr:nvSpPr>
      <xdr:spPr>
        <a:xfrm>
          <a:off x="4019550" y="1562100"/>
          <a:ext cx="1733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7</xdr:col>
      <xdr:colOff>142875</xdr:colOff>
      <xdr:row>6</xdr:row>
      <xdr:rowOff>19050</xdr:rowOff>
    </xdr:to>
    <xdr:sp>
      <xdr:nvSpPr>
        <xdr:cNvPr id="15" name="直線コネクタ 15"/>
        <xdr:cNvSpPr>
          <a:spLocks/>
        </xdr:cNvSpPr>
      </xdr:nvSpPr>
      <xdr:spPr>
        <a:xfrm>
          <a:off x="904875" y="1562100"/>
          <a:ext cx="1304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5</xdr:col>
      <xdr:colOff>95250</xdr:colOff>
      <xdr:row>6</xdr:row>
      <xdr:rowOff>19050</xdr:rowOff>
    </xdr:to>
    <xdr:sp>
      <xdr:nvSpPr>
        <xdr:cNvPr id="16" name="直線コネクタ 16"/>
        <xdr:cNvSpPr>
          <a:spLocks/>
        </xdr:cNvSpPr>
      </xdr:nvSpPr>
      <xdr:spPr>
        <a:xfrm>
          <a:off x="1571625" y="790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3</xdr:row>
      <xdr:rowOff>9525</xdr:rowOff>
    </xdr:from>
    <xdr:to>
      <xdr:col>16</xdr:col>
      <xdr:colOff>152400</xdr:colOff>
      <xdr:row>6</xdr:row>
      <xdr:rowOff>9525</xdr:rowOff>
    </xdr:to>
    <xdr:sp>
      <xdr:nvSpPr>
        <xdr:cNvPr id="17" name="直線コネクタ 17"/>
        <xdr:cNvSpPr>
          <a:spLocks/>
        </xdr:cNvSpPr>
      </xdr:nvSpPr>
      <xdr:spPr>
        <a:xfrm>
          <a:off x="4876800" y="7810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16</xdr:col>
      <xdr:colOff>152400</xdr:colOff>
      <xdr:row>3</xdr:row>
      <xdr:rowOff>19050</xdr:rowOff>
    </xdr:to>
    <xdr:sp>
      <xdr:nvSpPr>
        <xdr:cNvPr id="18" name="直線コネクタ 18"/>
        <xdr:cNvSpPr>
          <a:spLocks/>
        </xdr:cNvSpPr>
      </xdr:nvSpPr>
      <xdr:spPr>
        <a:xfrm>
          <a:off x="1571625" y="790575"/>
          <a:ext cx="330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9525</xdr:rowOff>
    </xdr:from>
    <xdr:to>
      <xdr:col>24</xdr:col>
      <xdr:colOff>9525</xdr:colOff>
      <xdr:row>12</xdr:row>
      <xdr:rowOff>19050</xdr:rowOff>
    </xdr:to>
    <xdr:sp>
      <xdr:nvSpPr>
        <xdr:cNvPr id="19" name="直線コネクタ 19"/>
        <xdr:cNvSpPr>
          <a:spLocks/>
        </xdr:cNvSpPr>
      </xdr:nvSpPr>
      <xdr:spPr>
        <a:xfrm>
          <a:off x="7096125" y="1552575"/>
          <a:ext cx="0" cy="1552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9525</xdr:rowOff>
    </xdr:from>
    <xdr:to>
      <xdr:col>27</xdr:col>
      <xdr:colOff>9525</xdr:colOff>
      <xdr:row>11</xdr:row>
      <xdr:rowOff>257175</xdr:rowOff>
    </xdr:to>
    <xdr:sp>
      <xdr:nvSpPr>
        <xdr:cNvPr id="20" name="直線コネクタ 20"/>
        <xdr:cNvSpPr>
          <a:spLocks/>
        </xdr:cNvSpPr>
      </xdr:nvSpPr>
      <xdr:spPr>
        <a:xfrm>
          <a:off x="7981950" y="1552575"/>
          <a:ext cx="0" cy="1533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257175</xdr:rowOff>
    </xdr:from>
    <xdr:to>
      <xdr:col>26</xdr:col>
      <xdr:colOff>285750</xdr:colOff>
      <xdr:row>5</xdr:row>
      <xdr:rowOff>257175</xdr:rowOff>
    </xdr:to>
    <xdr:sp>
      <xdr:nvSpPr>
        <xdr:cNvPr id="21" name="直線コネクタ 21"/>
        <xdr:cNvSpPr>
          <a:spLocks/>
        </xdr:cNvSpPr>
      </xdr:nvSpPr>
      <xdr:spPr>
        <a:xfrm>
          <a:off x="7077075" y="1543050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152400</xdr:colOff>
      <xdr:row>3</xdr:row>
      <xdr:rowOff>9525</xdr:rowOff>
    </xdr:from>
    <xdr:to>
      <xdr:col>25</xdr:col>
      <xdr:colOff>152400</xdr:colOff>
      <xdr:row>6</xdr:row>
      <xdr:rowOff>9525</xdr:rowOff>
    </xdr:to>
    <xdr:sp>
      <xdr:nvSpPr>
        <xdr:cNvPr id="22" name="直線コネクタ 22"/>
        <xdr:cNvSpPr>
          <a:spLocks/>
        </xdr:cNvSpPr>
      </xdr:nvSpPr>
      <xdr:spPr>
        <a:xfrm>
          <a:off x="7534275" y="7810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1</xdr:row>
      <xdr:rowOff>257175</xdr:rowOff>
    </xdr:from>
    <xdr:to>
      <xdr:col>11</xdr:col>
      <xdr:colOff>0</xdr:colOff>
      <xdr:row>3</xdr:row>
      <xdr:rowOff>28575</xdr:rowOff>
    </xdr:to>
    <xdr:sp>
      <xdr:nvSpPr>
        <xdr:cNvPr id="23" name="直線コネクタ 23"/>
        <xdr:cNvSpPr>
          <a:spLocks/>
        </xdr:cNvSpPr>
      </xdr:nvSpPr>
      <xdr:spPr>
        <a:xfrm flipH="1">
          <a:off x="3248025" y="5143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0</xdr:rowOff>
    </xdr:from>
    <xdr:to>
      <xdr:col>12</xdr:col>
      <xdr:colOff>0</xdr:colOff>
      <xdr:row>23</xdr:row>
      <xdr:rowOff>0</xdr:rowOff>
    </xdr:to>
    <xdr:sp>
      <xdr:nvSpPr>
        <xdr:cNvPr id="24" name="フリーフォーム 24"/>
        <xdr:cNvSpPr>
          <a:spLocks/>
        </xdr:cNvSpPr>
      </xdr:nvSpPr>
      <xdr:spPr>
        <a:xfrm>
          <a:off x="2676525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0</xdr:rowOff>
    </xdr:from>
    <xdr:to>
      <xdr:col>19</xdr:col>
      <xdr:colOff>0</xdr:colOff>
      <xdr:row>23</xdr:row>
      <xdr:rowOff>0</xdr:rowOff>
    </xdr:to>
    <xdr:sp>
      <xdr:nvSpPr>
        <xdr:cNvPr id="25" name="フリーフォーム 25"/>
        <xdr:cNvSpPr>
          <a:spLocks/>
        </xdr:cNvSpPr>
      </xdr:nvSpPr>
      <xdr:spPr>
        <a:xfrm>
          <a:off x="4743450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0</xdr:rowOff>
    </xdr:from>
    <xdr:to>
      <xdr:col>26</xdr:col>
      <xdr:colOff>0</xdr:colOff>
      <xdr:row>23</xdr:row>
      <xdr:rowOff>0</xdr:rowOff>
    </xdr:to>
    <xdr:sp>
      <xdr:nvSpPr>
        <xdr:cNvPr id="26" name="フリーフォーム 26"/>
        <xdr:cNvSpPr>
          <a:spLocks/>
        </xdr:cNvSpPr>
      </xdr:nvSpPr>
      <xdr:spPr>
        <a:xfrm>
          <a:off x="6810375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38100</xdr:rowOff>
    </xdr:from>
    <xdr:to>
      <xdr:col>11</xdr:col>
      <xdr:colOff>19050</xdr:colOff>
      <xdr:row>3</xdr:row>
      <xdr:rowOff>38100</xdr:rowOff>
    </xdr:to>
    <xdr:sp>
      <xdr:nvSpPr>
        <xdr:cNvPr id="27" name="直線コネクタ 29"/>
        <xdr:cNvSpPr>
          <a:spLocks/>
        </xdr:cNvSpPr>
      </xdr:nvSpPr>
      <xdr:spPr>
        <a:xfrm>
          <a:off x="1571625" y="809625"/>
          <a:ext cx="16954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9525</xdr:rowOff>
    </xdr:from>
    <xdr:to>
      <xdr:col>5</xdr:col>
      <xdr:colOff>95250</xdr:colOff>
      <xdr:row>5</xdr:row>
      <xdr:rowOff>247650</xdr:rowOff>
    </xdr:to>
    <xdr:sp>
      <xdr:nvSpPr>
        <xdr:cNvPr id="28" name="直線コネクタ 30"/>
        <xdr:cNvSpPr>
          <a:spLocks/>
        </xdr:cNvSpPr>
      </xdr:nvSpPr>
      <xdr:spPr>
        <a:xfrm>
          <a:off x="1571625" y="781050"/>
          <a:ext cx="0" cy="7524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247650</xdr:rowOff>
    </xdr:from>
    <xdr:to>
      <xdr:col>7</xdr:col>
      <xdr:colOff>152400</xdr:colOff>
      <xdr:row>9</xdr:row>
      <xdr:rowOff>9525</xdr:rowOff>
    </xdr:to>
    <xdr:sp>
      <xdr:nvSpPr>
        <xdr:cNvPr id="29" name="直線コネクタ 32"/>
        <xdr:cNvSpPr>
          <a:spLocks/>
        </xdr:cNvSpPr>
      </xdr:nvSpPr>
      <xdr:spPr>
        <a:xfrm flipH="1">
          <a:off x="2219325" y="153352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3</xdr:row>
      <xdr:rowOff>38100</xdr:rowOff>
    </xdr:from>
    <xdr:to>
      <xdr:col>16</xdr:col>
      <xdr:colOff>152400</xdr:colOff>
      <xdr:row>6</xdr:row>
      <xdr:rowOff>57150</xdr:rowOff>
    </xdr:to>
    <xdr:sp>
      <xdr:nvSpPr>
        <xdr:cNvPr id="30" name="直線コネクタ 33"/>
        <xdr:cNvSpPr>
          <a:spLocks/>
        </xdr:cNvSpPr>
      </xdr:nvSpPr>
      <xdr:spPr>
        <a:xfrm flipH="1">
          <a:off x="4876800" y="80962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5</xdr:row>
      <xdr:rowOff>257175</xdr:rowOff>
    </xdr:from>
    <xdr:to>
      <xdr:col>19</xdr:col>
      <xdr:colOff>161925</xdr:colOff>
      <xdr:row>9</xdr:row>
      <xdr:rowOff>19050</xdr:rowOff>
    </xdr:to>
    <xdr:sp>
      <xdr:nvSpPr>
        <xdr:cNvPr id="31" name="直線コネクタ 34"/>
        <xdr:cNvSpPr>
          <a:spLocks/>
        </xdr:cNvSpPr>
      </xdr:nvSpPr>
      <xdr:spPr>
        <a:xfrm flipH="1">
          <a:off x="5772150" y="154305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19050</xdr:rowOff>
    </xdr:from>
    <xdr:to>
      <xdr:col>13</xdr:col>
      <xdr:colOff>180975</xdr:colOff>
      <xdr:row>9</xdr:row>
      <xdr:rowOff>47625</xdr:rowOff>
    </xdr:to>
    <xdr:sp>
      <xdr:nvSpPr>
        <xdr:cNvPr id="32" name="直線コネクタ 35"/>
        <xdr:cNvSpPr>
          <a:spLocks/>
        </xdr:cNvSpPr>
      </xdr:nvSpPr>
      <xdr:spPr>
        <a:xfrm flipH="1">
          <a:off x="4019550" y="1562100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257175</xdr:rowOff>
    </xdr:from>
    <xdr:to>
      <xdr:col>11</xdr:col>
      <xdr:colOff>9525</xdr:colOff>
      <xdr:row>3</xdr:row>
      <xdr:rowOff>76200</xdr:rowOff>
    </xdr:to>
    <xdr:sp>
      <xdr:nvSpPr>
        <xdr:cNvPr id="33" name="直線コネクタ 37"/>
        <xdr:cNvSpPr>
          <a:spLocks/>
        </xdr:cNvSpPr>
      </xdr:nvSpPr>
      <xdr:spPr>
        <a:xfrm flipH="1">
          <a:off x="3257550" y="514350"/>
          <a:ext cx="0" cy="3333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161925</xdr:colOff>
      <xdr:row>3</xdr:row>
      <xdr:rowOff>19050</xdr:rowOff>
    </xdr:from>
    <xdr:to>
      <xdr:col>25</xdr:col>
      <xdr:colOff>161925</xdr:colOff>
      <xdr:row>6</xdr:row>
      <xdr:rowOff>38100</xdr:rowOff>
    </xdr:to>
    <xdr:sp>
      <xdr:nvSpPr>
        <xdr:cNvPr id="34" name="直線コネクタ 38"/>
        <xdr:cNvSpPr>
          <a:spLocks/>
        </xdr:cNvSpPr>
      </xdr:nvSpPr>
      <xdr:spPr>
        <a:xfrm flipH="1">
          <a:off x="7543800" y="79057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19050</xdr:rowOff>
    </xdr:from>
    <xdr:to>
      <xdr:col>5</xdr:col>
      <xdr:colOff>95250</xdr:colOff>
      <xdr:row>6</xdr:row>
      <xdr:rowOff>19050</xdr:rowOff>
    </xdr:to>
    <xdr:sp>
      <xdr:nvSpPr>
        <xdr:cNvPr id="35" name="直線コネクタ 36"/>
        <xdr:cNvSpPr>
          <a:spLocks/>
        </xdr:cNvSpPr>
      </xdr:nvSpPr>
      <xdr:spPr>
        <a:xfrm>
          <a:off x="895350" y="1562100"/>
          <a:ext cx="6762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8</xdr:row>
      <xdr:rowOff>209550</xdr:rowOff>
    </xdr:from>
    <xdr:to>
      <xdr:col>5</xdr:col>
      <xdr:colOff>285750</xdr:colOff>
      <xdr:row>11</xdr:row>
      <xdr:rowOff>238125</xdr:rowOff>
    </xdr:to>
    <xdr:sp>
      <xdr:nvSpPr>
        <xdr:cNvPr id="36" name="直線コネクタ 39"/>
        <xdr:cNvSpPr>
          <a:spLocks/>
        </xdr:cNvSpPr>
      </xdr:nvSpPr>
      <xdr:spPr>
        <a:xfrm flipH="1">
          <a:off x="1762125" y="2266950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247650</xdr:rowOff>
    </xdr:from>
    <xdr:to>
      <xdr:col>7</xdr:col>
      <xdr:colOff>152400</xdr:colOff>
      <xdr:row>8</xdr:row>
      <xdr:rowOff>247650</xdr:rowOff>
    </xdr:to>
    <xdr:sp>
      <xdr:nvSpPr>
        <xdr:cNvPr id="37" name="直線コネクタ 40"/>
        <xdr:cNvSpPr>
          <a:spLocks/>
        </xdr:cNvSpPr>
      </xdr:nvSpPr>
      <xdr:spPr>
        <a:xfrm>
          <a:off x="1771650" y="2305050"/>
          <a:ext cx="4476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247650</xdr:rowOff>
    </xdr:from>
    <xdr:to>
      <xdr:col>12</xdr:col>
      <xdr:colOff>9525</xdr:colOff>
      <xdr:row>12</xdr:row>
      <xdr:rowOff>9525</xdr:rowOff>
    </xdr:to>
    <xdr:sp>
      <xdr:nvSpPr>
        <xdr:cNvPr id="38" name="直線コネクタ 41"/>
        <xdr:cNvSpPr>
          <a:spLocks/>
        </xdr:cNvSpPr>
      </xdr:nvSpPr>
      <xdr:spPr>
        <a:xfrm flipH="1">
          <a:off x="3552825" y="230505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257175</xdr:rowOff>
    </xdr:from>
    <xdr:to>
      <xdr:col>3</xdr:col>
      <xdr:colOff>19050</xdr:colOff>
      <xdr:row>12</xdr:row>
      <xdr:rowOff>38100</xdr:rowOff>
    </xdr:to>
    <xdr:sp>
      <xdr:nvSpPr>
        <xdr:cNvPr id="39" name="直線コネクタ 43"/>
        <xdr:cNvSpPr>
          <a:spLocks/>
        </xdr:cNvSpPr>
      </xdr:nvSpPr>
      <xdr:spPr>
        <a:xfrm flipH="1">
          <a:off x="904875" y="1543050"/>
          <a:ext cx="0" cy="15811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9525</xdr:rowOff>
    </xdr:from>
    <xdr:to>
      <xdr:col>13</xdr:col>
      <xdr:colOff>161925</xdr:colOff>
      <xdr:row>9</xdr:row>
      <xdr:rowOff>9525</xdr:rowOff>
    </xdr:to>
    <xdr:sp>
      <xdr:nvSpPr>
        <xdr:cNvPr id="40" name="直線コネクタ 45"/>
        <xdr:cNvSpPr>
          <a:spLocks/>
        </xdr:cNvSpPr>
      </xdr:nvSpPr>
      <xdr:spPr>
        <a:xfrm>
          <a:off x="3552825" y="2324100"/>
          <a:ext cx="4476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41" name="直線コネクタ 46"/>
        <xdr:cNvSpPr>
          <a:spLocks/>
        </xdr:cNvSpPr>
      </xdr:nvSpPr>
      <xdr:spPr>
        <a:xfrm>
          <a:off x="5772150" y="2314575"/>
          <a:ext cx="438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247650</xdr:rowOff>
    </xdr:from>
    <xdr:to>
      <xdr:col>21</xdr:col>
      <xdr:colOff>9525</xdr:colOff>
      <xdr:row>12</xdr:row>
      <xdr:rowOff>9525</xdr:rowOff>
    </xdr:to>
    <xdr:sp>
      <xdr:nvSpPr>
        <xdr:cNvPr id="42" name="直線コネクタ 47"/>
        <xdr:cNvSpPr>
          <a:spLocks/>
        </xdr:cNvSpPr>
      </xdr:nvSpPr>
      <xdr:spPr>
        <a:xfrm flipH="1">
          <a:off x="6210300" y="230505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6</xdr:row>
      <xdr:rowOff>19050</xdr:rowOff>
    </xdr:from>
    <xdr:to>
      <xdr:col>19</xdr:col>
      <xdr:colOff>161925</xdr:colOff>
      <xdr:row>6</xdr:row>
      <xdr:rowOff>19050</xdr:rowOff>
    </xdr:to>
    <xdr:sp>
      <xdr:nvSpPr>
        <xdr:cNvPr id="43" name="直線コネクタ 48"/>
        <xdr:cNvSpPr>
          <a:spLocks/>
        </xdr:cNvSpPr>
      </xdr:nvSpPr>
      <xdr:spPr>
        <a:xfrm>
          <a:off x="4876800" y="1562100"/>
          <a:ext cx="8953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161925</xdr:colOff>
      <xdr:row>6</xdr:row>
      <xdr:rowOff>19050</xdr:rowOff>
    </xdr:from>
    <xdr:to>
      <xdr:col>27</xdr:col>
      <xdr:colOff>0</xdr:colOff>
      <xdr:row>6</xdr:row>
      <xdr:rowOff>19050</xdr:rowOff>
    </xdr:to>
    <xdr:sp>
      <xdr:nvSpPr>
        <xdr:cNvPr id="44" name="直線コネクタ 50"/>
        <xdr:cNvSpPr>
          <a:spLocks/>
        </xdr:cNvSpPr>
      </xdr:nvSpPr>
      <xdr:spPr>
        <a:xfrm>
          <a:off x="7543800" y="1562100"/>
          <a:ext cx="4286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5</xdr:row>
      <xdr:rowOff>247650</xdr:rowOff>
    </xdr:from>
    <xdr:to>
      <xdr:col>27</xdr:col>
      <xdr:colOff>19050</xdr:colOff>
      <xdr:row>12</xdr:row>
      <xdr:rowOff>19050</xdr:rowOff>
    </xdr:to>
    <xdr:sp>
      <xdr:nvSpPr>
        <xdr:cNvPr id="45" name="直線コネクタ 52"/>
        <xdr:cNvSpPr>
          <a:spLocks/>
        </xdr:cNvSpPr>
      </xdr:nvSpPr>
      <xdr:spPr>
        <a:xfrm flipH="1">
          <a:off x="7991475" y="1533525"/>
          <a:ext cx="0" cy="15716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228600</xdr:rowOff>
    </xdr:from>
    <xdr:to>
      <xdr:col>9</xdr:col>
      <xdr:colOff>19050</xdr:colOff>
      <xdr:row>22</xdr:row>
      <xdr:rowOff>247650</xdr:rowOff>
    </xdr:to>
    <xdr:sp>
      <xdr:nvSpPr>
        <xdr:cNvPr id="46" name="直線コネクタ 53"/>
        <xdr:cNvSpPr>
          <a:spLocks/>
        </xdr:cNvSpPr>
      </xdr:nvSpPr>
      <xdr:spPr>
        <a:xfrm flipH="1">
          <a:off x="2676525" y="511492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285750</xdr:colOff>
      <xdr:row>19</xdr:row>
      <xdr:rowOff>247650</xdr:rowOff>
    </xdr:from>
    <xdr:to>
      <xdr:col>18</xdr:col>
      <xdr:colOff>285750</xdr:colOff>
      <xdr:row>23</xdr:row>
      <xdr:rowOff>9525</xdr:rowOff>
    </xdr:to>
    <xdr:sp>
      <xdr:nvSpPr>
        <xdr:cNvPr id="47" name="直線コネクタ 54"/>
        <xdr:cNvSpPr>
          <a:spLocks/>
        </xdr:cNvSpPr>
      </xdr:nvSpPr>
      <xdr:spPr>
        <a:xfrm flipH="1">
          <a:off x="5600700" y="513397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285750</xdr:colOff>
      <xdr:row>19</xdr:row>
      <xdr:rowOff>238125</xdr:rowOff>
    </xdr:from>
    <xdr:to>
      <xdr:col>25</xdr:col>
      <xdr:colOff>285750</xdr:colOff>
      <xdr:row>22</xdr:row>
      <xdr:rowOff>257175</xdr:rowOff>
    </xdr:to>
    <xdr:sp>
      <xdr:nvSpPr>
        <xdr:cNvPr id="48" name="直線コネクタ 55"/>
        <xdr:cNvSpPr>
          <a:spLocks/>
        </xdr:cNvSpPr>
      </xdr:nvSpPr>
      <xdr:spPr>
        <a:xfrm flipH="1">
          <a:off x="7667625" y="512445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247650</xdr:rowOff>
    </xdr:from>
    <xdr:to>
      <xdr:col>10</xdr:col>
      <xdr:colOff>152400</xdr:colOff>
      <xdr:row>19</xdr:row>
      <xdr:rowOff>247650</xdr:rowOff>
    </xdr:to>
    <xdr:sp>
      <xdr:nvSpPr>
        <xdr:cNvPr id="49" name="直線コネクタ 56"/>
        <xdr:cNvSpPr>
          <a:spLocks/>
        </xdr:cNvSpPr>
      </xdr:nvSpPr>
      <xdr:spPr>
        <a:xfrm>
          <a:off x="2657475" y="5133975"/>
          <a:ext cx="4476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50" name="直線コネクタ 57"/>
        <xdr:cNvSpPr>
          <a:spLocks/>
        </xdr:cNvSpPr>
      </xdr:nvSpPr>
      <xdr:spPr>
        <a:xfrm>
          <a:off x="5172075" y="5143500"/>
          <a:ext cx="438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114300</xdr:colOff>
      <xdr:row>20</xdr:row>
      <xdr:rowOff>9525</xdr:rowOff>
    </xdr:from>
    <xdr:to>
      <xdr:col>25</xdr:col>
      <xdr:colOff>266700</xdr:colOff>
      <xdr:row>20</xdr:row>
      <xdr:rowOff>9525</xdr:rowOff>
    </xdr:to>
    <xdr:sp>
      <xdr:nvSpPr>
        <xdr:cNvPr id="51" name="直線コネクタ 58"/>
        <xdr:cNvSpPr>
          <a:spLocks/>
        </xdr:cNvSpPr>
      </xdr:nvSpPr>
      <xdr:spPr>
        <a:xfrm>
          <a:off x="7200900" y="5153025"/>
          <a:ext cx="4476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19</xdr:row>
      <xdr:rowOff>47625</xdr:rowOff>
    </xdr:from>
    <xdr:to>
      <xdr:col>24</xdr:col>
      <xdr:colOff>133350</xdr:colOff>
      <xdr:row>20</xdr:row>
      <xdr:rowOff>47625</xdr:rowOff>
    </xdr:to>
    <xdr:sp>
      <xdr:nvSpPr>
        <xdr:cNvPr id="52" name="直線コネクタ 59"/>
        <xdr:cNvSpPr>
          <a:spLocks/>
        </xdr:cNvSpPr>
      </xdr:nvSpPr>
      <xdr:spPr>
        <a:xfrm>
          <a:off x="7219950" y="4933950"/>
          <a:ext cx="0" cy="2571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171450</xdr:colOff>
      <xdr:row>19</xdr:row>
      <xdr:rowOff>38100</xdr:rowOff>
    </xdr:from>
    <xdr:to>
      <xdr:col>17</xdr:col>
      <xdr:colOff>171450</xdr:colOff>
      <xdr:row>20</xdr:row>
      <xdr:rowOff>38100</xdr:rowOff>
    </xdr:to>
    <xdr:sp>
      <xdr:nvSpPr>
        <xdr:cNvPr id="53" name="直線コネクタ 61"/>
        <xdr:cNvSpPr>
          <a:spLocks/>
        </xdr:cNvSpPr>
      </xdr:nvSpPr>
      <xdr:spPr>
        <a:xfrm>
          <a:off x="5191125" y="4924425"/>
          <a:ext cx="0" cy="2571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19</xdr:row>
      <xdr:rowOff>19050</xdr:rowOff>
    </xdr:from>
    <xdr:to>
      <xdr:col>10</xdr:col>
      <xdr:colOff>152400</xdr:colOff>
      <xdr:row>20</xdr:row>
      <xdr:rowOff>19050</xdr:rowOff>
    </xdr:to>
    <xdr:sp>
      <xdr:nvSpPr>
        <xdr:cNvPr id="54" name="直線コネクタ 62"/>
        <xdr:cNvSpPr>
          <a:spLocks/>
        </xdr:cNvSpPr>
      </xdr:nvSpPr>
      <xdr:spPr>
        <a:xfrm>
          <a:off x="3105150" y="4905375"/>
          <a:ext cx="0" cy="2571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8</xdr:row>
      <xdr:rowOff>257175</xdr:rowOff>
    </xdr:from>
    <xdr:to>
      <xdr:col>5</xdr:col>
      <xdr:colOff>285750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62125" y="2314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257175</xdr:rowOff>
    </xdr:from>
    <xdr:to>
      <xdr:col>9</xdr:col>
      <xdr:colOff>19050</xdr:colOff>
      <xdr:row>12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2676525" y="2314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257175</xdr:rowOff>
    </xdr:from>
    <xdr:to>
      <xdr:col>12</xdr:col>
      <xdr:colOff>9525</xdr:colOff>
      <xdr:row>12</xdr:row>
      <xdr:rowOff>9525</xdr:rowOff>
    </xdr:to>
    <xdr:sp>
      <xdr:nvSpPr>
        <xdr:cNvPr id="3" name="直線コネクタ 3"/>
        <xdr:cNvSpPr>
          <a:spLocks/>
        </xdr:cNvSpPr>
      </xdr:nvSpPr>
      <xdr:spPr>
        <a:xfrm flipV="1">
          <a:off x="355282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257175</xdr:rowOff>
    </xdr:from>
    <xdr:to>
      <xdr:col>15</xdr:col>
      <xdr:colOff>0</xdr:colOff>
      <xdr:row>12</xdr:row>
      <xdr:rowOff>9525</xdr:rowOff>
    </xdr:to>
    <xdr:sp>
      <xdr:nvSpPr>
        <xdr:cNvPr id="4" name="直線コネクタ 4"/>
        <xdr:cNvSpPr>
          <a:spLocks/>
        </xdr:cNvSpPr>
      </xdr:nvSpPr>
      <xdr:spPr>
        <a:xfrm flipV="1">
          <a:off x="442912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257175</xdr:rowOff>
    </xdr:from>
    <xdr:to>
      <xdr:col>18</xdr:col>
      <xdr:colOff>9525</xdr:colOff>
      <xdr:row>12</xdr:row>
      <xdr:rowOff>9525</xdr:rowOff>
    </xdr:to>
    <xdr:sp>
      <xdr:nvSpPr>
        <xdr:cNvPr id="5" name="直線コネクタ 5"/>
        <xdr:cNvSpPr>
          <a:spLocks/>
        </xdr:cNvSpPr>
      </xdr:nvSpPr>
      <xdr:spPr>
        <a:xfrm flipV="1">
          <a:off x="532447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257175</xdr:rowOff>
    </xdr:from>
    <xdr:to>
      <xdr:col>21</xdr:col>
      <xdr:colOff>9525</xdr:colOff>
      <xdr:row>12</xdr:row>
      <xdr:rowOff>9525</xdr:rowOff>
    </xdr:to>
    <xdr:sp>
      <xdr:nvSpPr>
        <xdr:cNvPr id="6" name="直線コネクタ 6"/>
        <xdr:cNvSpPr>
          <a:spLocks/>
        </xdr:cNvSpPr>
      </xdr:nvSpPr>
      <xdr:spPr>
        <a:xfrm flipV="1">
          <a:off x="6210300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257175</xdr:rowOff>
    </xdr:from>
    <xdr:to>
      <xdr:col>9</xdr:col>
      <xdr:colOff>0</xdr:colOff>
      <xdr:row>8</xdr:row>
      <xdr:rowOff>257175</xdr:rowOff>
    </xdr:to>
    <xdr:sp>
      <xdr:nvSpPr>
        <xdr:cNvPr id="7" name="直線コネクタ 7"/>
        <xdr:cNvSpPr>
          <a:spLocks/>
        </xdr:cNvSpPr>
      </xdr:nvSpPr>
      <xdr:spPr>
        <a:xfrm>
          <a:off x="1771650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8</xdr:row>
      <xdr:rowOff>257175</xdr:rowOff>
    </xdr:from>
    <xdr:to>
      <xdr:col>20</xdr:col>
      <xdr:colOff>285750</xdr:colOff>
      <xdr:row>8</xdr:row>
      <xdr:rowOff>257175</xdr:rowOff>
    </xdr:to>
    <xdr:sp>
      <xdr:nvSpPr>
        <xdr:cNvPr id="8" name="直線コネクタ 8"/>
        <xdr:cNvSpPr>
          <a:spLocks/>
        </xdr:cNvSpPr>
      </xdr:nvSpPr>
      <xdr:spPr>
        <a:xfrm>
          <a:off x="5305425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0</xdr:rowOff>
    </xdr:from>
    <xdr:to>
      <xdr:col>15</xdr:col>
      <xdr:colOff>9525</xdr:colOff>
      <xdr:row>9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3552825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19050</xdr:rowOff>
    </xdr:from>
    <xdr:to>
      <xdr:col>3</xdr:col>
      <xdr:colOff>19050</xdr:colOff>
      <xdr:row>11</xdr:row>
      <xdr:rowOff>257175</xdr:rowOff>
    </xdr:to>
    <xdr:sp>
      <xdr:nvSpPr>
        <xdr:cNvPr id="10" name="直線コネクタ 10"/>
        <xdr:cNvSpPr>
          <a:spLocks/>
        </xdr:cNvSpPr>
      </xdr:nvSpPr>
      <xdr:spPr>
        <a:xfrm flipH="1">
          <a:off x="895350" y="1562100"/>
          <a:ext cx="9525" cy="1524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9525</xdr:rowOff>
    </xdr:from>
    <xdr:to>
      <xdr:col>7</xdr:col>
      <xdr:colOff>152400</xdr:colOff>
      <xdr:row>8</xdr:row>
      <xdr:rowOff>257175</xdr:rowOff>
    </xdr:to>
    <xdr:sp>
      <xdr:nvSpPr>
        <xdr:cNvPr id="11" name="直線コネクタ 11"/>
        <xdr:cNvSpPr>
          <a:spLocks/>
        </xdr:cNvSpPr>
      </xdr:nvSpPr>
      <xdr:spPr>
        <a:xfrm>
          <a:off x="2219325" y="155257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0</xdr:rowOff>
    </xdr:from>
    <xdr:to>
      <xdr:col>13</xdr:col>
      <xdr:colOff>180975</xdr:colOff>
      <xdr:row>8</xdr:row>
      <xdr:rowOff>247650</xdr:rowOff>
    </xdr:to>
    <xdr:sp>
      <xdr:nvSpPr>
        <xdr:cNvPr id="12" name="直線コネクタ 12"/>
        <xdr:cNvSpPr>
          <a:spLocks/>
        </xdr:cNvSpPr>
      </xdr:nvSpPr>
      <xdr:spPr>
        <a:xfrm>
          <a:off x="4019550" y="1543050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161925</xdr:colOff>
      <xdr:row>8</xdr:row>
      <xdr:rowOff>257175</xdr:rowOff>
    </xdr:to>
    <xdr:sp>
      <xdr:nvSpPr>
        <xdr:cNvPr id="13" name="直線コネクタ 13"/>
        <xdr:cNvSpPr>
          <a:spLocks/>
        </xdr:cNvSpPr>
      </xdr:nvSpPr>
      <xdr:spPr>
        <a:xfrm>
          <a:off x="5772150" y="155257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19050</xdr:rowOff>
    </xdr:from>
    <xdr:to>
      <xdr:col>19</xdr:col>
      <xdr:colOff>142875</xdr:colOff>
      <xdr:row>6</xdr:row>
      <xdr:rowOff>19050</xdr:rowOff>
    </xdr:to>
    <xdr:sp>
      <xdr:nvSpPr>
        <xdr:cNvPr id="14" name="直線コネクタ 14"/>
        <xdr:cNvSpPr>
          <a:spLocks/>
        </xdr:cNvSpPr>
      </xdr:nvSpPr>
      <xdr:spPr>
        <a:xfrm>
          <a:off x="4019550" y="1562100"/>
          <a:ext cx="1733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7</xdr:col>
      <xdr:colOff>142875</xdr:colOff>
      <xdr:row>6</xdr:row>
      <xdr:rowOff>19050</xdr:rowOff>
    </xdr:to>
    <xdr:sp>
      <xdr:nvSpPr>
        <xdr:cNvPr id="15" name="直線コネクタ 15"/>
        <xdr:cNvSpPr>
          <a:spLocks/>
        </xdr:cNvSpPr>
      </xdr:nvSpPr>
      <xdr:spPr>
        <a:xfrm>
          <a:off x="904875" y="1562100"/>
          <a:ext cx="1304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5</xdr:col>
      <xdr:colOff>95250</xdr:colOff>
      <xdr:row>6</xdr:row>
      <xdr:rowOff>19050</xdr:rowOff>
    </xdr:to>
    <xdr:sp>
      <xdr:nvSpPr>
        <xdr:cNvPr id="16" name="直線コネクタ 16"/>
        <xdr:cNvSpPr>
          <a:spLocks/>
        </xdr:cNvSpPr>
      </xdr:nvSpPr>
      <xdr:spPr>
        <a:xfrm>
          <a:off x="1571625" y="790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3</xdr:row>
      <xdr:rowOff>9525</xdr:rowOff>
    </xdr:from>
    <xdr:to>
      <xdr:col>16</xdr:col>
      <xdr:colOff>152400</xdr:colOff>
      <xdr:row>6</xdr:row>
      <xdr:rowOff>9525</xdr:rowOff>
    </xdr:to>
    <xdr:sp>
      <xdr:nvSpPr>
        <xdr:cNvPr id="17" name="直線コネクタ 17"/>
        <xdr:cNvSpPr>
          <a:spLocks/>
        </xdr:cNvSpPr>
      </xdr:nvSpPr>
      <xdr:spPr>
        <a:xfrm>
          <a:off x="4876800" y="7810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16</xdr:col>
      <xdr:colOff>152400</xdr:colOff>
      <xdr:row>3</xdr:row>
      <xdr:rowOff>19050</xdr:rowOff>
    </xdr:to>
    <xdr:sp>
      <xdr:nvSpPr>
        <xdr:cNvPr id="18" name="直線コネクタ 18"/>
        <xdr:cNvSpPr>
          <a:spLocks/>
        </xdr:cNvSpPr>
      </xdr:nvSpPr>
      <xdr:spPr>
        <a:xfrm>
          <a:off x="1571625" y="790575"/>
          <a:ext cx="3305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9525</xdr:rowOff>
    </xdr:from>
    <xdr:to>
      <xdr:col>24</xdr:col>
      <xdr:colOff>9525</xdr:colOff>
      <xdr:row>12</xdr:row>
      <xdr:rowOff>19050</xdr:rowOff>
    </xdr:to>
    <xdr:sp>
      <xdr:nvSpPr>
        <xdr:cNvPr id="19" name="直線コネクタ 19"/>
        <xdr:cNvSpPr>
          <a:spLocks/>
        </xdr:cNvSpPr>
      </xdr:nvSpPr>
      <xdr:spPr>
        <a:xfrm>
          <a:off x="7096125" y="1552575"/>
          <a:ext cx="0" cy="1552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9525</xdr:rowOff>
    </xdr:from>
    <xdr:to>
      <xdr:col>27</xdr:col>
      <xdr:colOff>9525</xdr:colOff>
      <xdr:row>11</xdr:row>
      <xdr:rowOff>257175</xdr:rowOff>
    </xdr:to>
    <xdr:sp>
      <xdr:nvSpPr>
        <xdr:cNvPr id="20" name="直線コネクタ 20"/>
        <xdr:cNvSpPr>
          <a:spLocks/>
        </xdr:cNvSpPr>
      </xdr:nvSpPr>
      <xdr:spPr>
        <a:xfrm>
          <a:off x="7981950" y="1552575"/>
          <a:ext cx="0" cy="1533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257175</xdr:rowOff>
    </xdr:from>
    <xdr:to>
      <xdr:col>26</xdr:col>
      <xdr:colOff>285750</xdr:colOff>
      <xdr:row>5</xdr:row>
      <xdr:rowOff>257175</xdr:rowOff>
    </xdr:to>
    <xdr:sp>
      <xdr:nvSpPr>
        <xdr:cNvPr id="21" name="直線コネクタ 21"/>
        <xdr:cNvSpPr>
          <a:spLocks/>
        </xdr:cNvSpPr>
      </xdr:nvSpPr>
      <xdr:spPr>
        <a:xfrm>
          <a:off x="7077075" y="1543050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152400</xdr:colOff>
      <xdr:row>3</xdr:row>
      <xdr:rowOff>9525</xdr:rowOff>
    </xdr:from>
    <xdr:to>
      <xdr:col>25</xdr:col>
      <xdr:colOff>152400</xdr:colOff>
      <xdr:row>6</xdr:row>
      <xdr:rowOff>9525</xdr:rowOff>
    </xdr:to>
    <xdr:sp>
      <xdr:nvSpPr>
        <xdr:cNvPr id="22" name="直線コネクタ 22"/>
        <xdr:cNvSpPr>
          <a:spLocks/>
        </xdr:cNvSpPr>
      </xdr:nvSpPr>
      <xdr:spPr>
        <a:xfrm>
          <a:off x="7534275" y="7810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1</xdr:row>
      <xdr:rowOff>257175</xdr:rowOff>
    </xdr:from>
    <xdr:to>
      <xdr:col>11</xdr:col>
      <xdr:colOff>0</xdr:colOff>
      <xdr:row>3</xdr:row>
      <xdr:rowOff>28575</xdr:rowOff>
    </xdr:to>
    <xdr:sp>
      <xdr:nvSpPr>
        <xdr:cNvPr id="23" name="直線コネクタ 23"/>
        <xdr:cNvSpPr>
          <a:spLocks/>
        </xdr:cNvSpPr>
      </xdr:nvSpPr>
      <xdr:spPr>
        <a:xfrm flipH="1">
          <a:off x="3248025" y="5143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0</xdr:rowOff>
    </xdr:from>
    <xdr:to>
      <xdr:col>12</xdr:col>
      <xdr:colOff>0</xdr:colOff>
      <xdr:row>23</xdr:row>
      <xdr:rowOff>0</xdr:rowOff>
    </xdr:to>
    <xdr:sp>
      <xdr:nvSpPr>
        <xdr:cNvPr id="24" name="フリーフォーム 24"/>
        <xdr:cNvSpPr>
          <a:spLocks/>
        </xdr:cNvSpPr>
      </xdr:nvSpPr>
      <xdr:spPr>
        <a:xfrm>
          <a:off x="2676525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0</xdr:rowOff>
    </xdr:from>
    <xdr:to>
      <xdr:col>19</xdr:col>
      <xdr:colOff>0</xdr:colOff>
      <xdr:row>23</xdr:row>
      <xdr:rowOff>0</xdr:rowOff>
    </xdr:to>
    <xdr:sp>
      <xdr:nvSpPr>
        <xdr:cNvPr id="25" name="フリーフォーム 25"/>
        <xdr:cNvSpPr>
          <a:spLocks/>
        </xdr:cNvSpPr>
      </xdr:nvSpPr>
      <xdr:spPr>
        <a:xfrm>
          <a:off x="4743450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0</xdr:rowOff>
    </xdr:from>
    <xdr:to>
      <xdr:col>26</xdr:col>
      <xdr:colOff>0</xdr:colOff>
      <xdr:row>23</xdr:row>
      <xdr:rowOff>0</xdr:rowOff>
    </xdr:to>
    <xdr:sp>
      <xdr:nvSpPr>
        <xdr:cNvPr id="26" name="フリーフォーム 26"/>
        <xdr:cNvSpPr>
          <a:spLocks/>
        </xdr:cNvSpPr>
      </xdr:nvSpPr>
      <xdr:spPr>
        <a:xfrm>
          <a:off x="6810375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19050</xdr:rowOff>
    </xdr:from>
    <xdr:to>
      <xdr:col>5</xdr:col>
      <xdr:colOff>76200</xdr:colOff>
      <xdr:row>6</xdr:row>
      <xdr:rowOff>19050</xdr:rowOff>
    </xdr:to>
    <xdr:sp>
      <xdr:nvSpPr>
        <xdr:cNvPr id="27" name="直線コネクタ 29"/>
        <xdr:cNvSpPr>
          <a:spLocks/>
        </xdr:cNvSpPr>
      </xdr:nvSpPr>
      <xdr:spPr>
        <a:xfrm>
          <a:off x="923925" y="1562100"/>
          <a:ext cx="6286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38100</xdr:rowOff>
    </xdr:from>
    <xdr:to>
      <xdr:col>5</xdr:col>
      <xdr:colOff>76200</xdr:colOff>
      <xdr:row>6</xdr:row>
      <xdr:rowOff>19050</xdr:rowOff>
    </xdr:to>
    <xdr:sp>
      <xdr:nvSpPr>
        <xdr:cNvPr id="28" name="直線コネクタ 30"/>
        <xdr:cNvSpPr>
          <a:spLocks/>
        </xdr:cNvSpPr>
      </xdr:nvSpPr>
      <xdr:spPr>
        <a:xfrm>
          <a:off x="1552575" y="809625"/>
          <a:ext cx="0" cy="7524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19050</xdr:rowOff>
    </xdr:from>
    <xdr:to>
      <xdr:col>7</xdr:col>
      <xdr:colOff>142875</xdr:colOff>
      <xdr:row>9</xdr:row>
      <xdr:rowOff>38100</xdr:rowOff>
    </xdr:to>
    <xdr:sp>
      <xdr:nvSpPr>
        <xdr:cNvPr id="29" name="直線コネクタ 31"/>
        <xdr:cNvSpPr>
          <a:spLocks/>
        </xdr:cNvSpPr>
      </xdr:nvSpPr>
      <xdr:spPr>
        <a:xfrm flipH="1">
          <a:off x="2209800" y="156210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3</xdr:row>
      <xdr:rowOff>19050</xdr:rowOff>
    </xdr:from>
    <xdr:to>
      <xdr:col>16</xdr:col>
      <xdr:colOff>152400</xdr:colOff>
      <xdr:row>6</xdr:row>
      <xdr:rowOff>38100</xdr:rowOff>
    </xdr:to>
    <xdr:sp>
      <xdr:nvSpPr>
        <xdr:cNvPr id="30" name="直線コネクタ 32"/>
        <xdr:cNvSpPr>
          <a:spLocks/>
        </xdr:cNvSpPr>
      </xdr:nvSpPr>
      <xdr:spPr>
        <a:xfrm flipH="1">
          <a:off x="4876800" y="79057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152400</xdr:colOff>
      <xdr:row>6</xdr:row>
      <xdr:rowOff>28575</xdr:rowOff>
    </xdr:from>
    <xdr:to>
      <xdr:col>19</xdr:col>
      <xdr:colOff>152400</xdr:colOff>
      <xdr:row>9</xdr:row>
      <xdr:rowOff>47625</xdr:rowOff>
    </xdr:to>
    <xdr:sp>
      <xdr:nvSpPr>
        <xdr:cNvPr id="31" name="直線コネクタ 33"/>
        <xdr:cNvSpPr>
          <a:spLocks/>
        </xdr:cNvSpPr>
      </xdr:nvSpPr>
      <xdr:spPr>
        <a:xfrm flipH="1">
          <a:off x="5762625" y="157162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257175</xdr:rowOff>
    </xdr:from>
    <xdr:to>
      <xdr:col>13</xdr:col>
      <xdr:colOff>171450</xdr:colOff>
      <xdr:row>9</xdr:row>
      <xdr:rowOff>19050</xdr:rowOff>
    </xdr:to>
    <xdr:sp>
      <xdr:nvSpPr>
        <xdr:cNvPr id="32" name="直線コネクタ 34"/>
        <xdr:cNvSpPr>
          <a:spLocks/>
        </xdr:cNvSpPr>
      </xdr:nvSpPr>
      <xdr:spPr>
        <a:xfrm flipH="1">
          <a:off x="4010025" y="154305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11</xdr:col>
      <xdr:colOff>9525</xdr:colOff>
      <xdr:row>3</xdr:row>
      <xdr:rowOff>76200</xdr:rowOff>
    </xdr:to>
    <xdr:sp>
      <xdr:nvSpPr>
        <xdr:cNvPr id="33" name="直線コネクタ 35"/>
        <xdr:cNvSpPr>
          <a:spLocks/>
        </xdr:cNvSpPr>
      </xdr:nvSpPr>
      <xdr:spPr>
        <a:xfrm flipH="1">
          <a:off x="3257550" y="514350"/>
          <a:ext cx="0" cy="3333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152400</xdr:colOff>
      <xdr:row>3</xdr:row>
      <xdr:rowOff>0</xdr:rowOff>
    </xdr:from>
    <xdr:to>
      <xdr:col>25</xdr:col>
      <xdr:colOff>152400</xdr:colOff>
      <xdr:row>6</xdr:row>
      <xdr:rowOff>19050</xdr:rowOff>
    </xdr:to>
    <xdr:sp>
      <xdr:nvSpPr>
        <xdr:cNvPr id="34" name="直線コネクタ 36"/>
        <xdr:cNvSpPr>
          <a:spLocks/>
        </xdr:cNvSpPr>
      </xdr:nvSpPr>
      <xdr:spPr>
        <a:xfrm flipH="1">
          <a:off x="7534275" y="77152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11</xdr:row>
      <xdr:rowOff>209550</xdr:rowOff>
    </xdr:to>
    <xdr:sp>
      <xdr:nvSpPr>
        <xdr:cNvPr id="35" name="直線コネクタ 37"/>
        <xdr:cNvSpPr>
          <a:spLocks/>
        </xdr:cNvSpPr>
      </xdr:nvSpPr>
      <xdr:spPr>
        <a:xfrm flipH="1">
          <a:off x="904875" y="1562100"/>
          <a:ext cx="0" cy="14763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19050</xdr:rowOff>
    </xdr:from>
    <xdr:to>
      <xdr:col>16</xdr:col>
      <xdr:colOff>161925</xdr:colOff>
      <xdr:row>3</xdr:row>
      <xdr:rowOff>19050</xdr:rowOff>
    </xdr:to>
    <xdr:sp>
      <xdr:nvSpPr>
        <xdr:cNvPr id="36" name="直線コネクタ 38"/>
        <xdr:cNvSpPr>
          <a:spLocks/>
        </xdr:cNvSpPr>
      </xdr:nvSpPr>
      <xdr:spPr>
        <a:xfrm>
          <a:off x="3257550" y="790575"/>
          <a:ext cx="16287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8</xdr:row>
      <xdr:rowOff>257175</xdr:rowOff>
    </xdr:from>
    <xdr:to>
      <xdr:col>9</xdr:col>
      <xdr:colOff>38100</xdr:colOff>
      <xdr:row>8</xdr:row>
      <xdr:rowOff>257175</xdr:rowOff>
    </xdr:to>
    <xdr:sp>
      <xdr:nvSpPr>
        <xdr:cNvPr id="37" name="直線コネクタ 40"/>
        <xdr:cNvSpPr>
          <a:spLocks/>
        </xdr:cNvSpPr>
      </xdr:nvSpPr>
      <xdr:spPr>
        <a:xfrm>
          <a:off x="2190750" y="2314575"/>
          <a:ext cx="5048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238125</xdr:rowOff>
    </xdr:from>
    <xdr:to>
      <xdr:col>9</xdr:col>
      <xdr:colOff>9525</xdr:colOff>
      <xdr:row>12</xdr:row>
      <xdr:rowOff>9525</xdr:rowOff>
    </xdr:to>
    <xdr:sp>
      <xdr:nvSpPr>
        <xdr:cNvPr id="38" name="直線コネクタ 42"/>
        <xdr:cNvSpPr>
          <a:spLocks/>
        </xdr:cNvSpPr>
      </xdr:nvSpPr>
      <xdr:spPr>
        <a:xfrm flipH="1">
          <a:off x="2667000" y="2295525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8</xdr:row>
      <xdr:rowOff>238125</xdr:rowOff>
    </xdr:from>
    <xdr:to>
      <xdr:col>15</xdr:col>
      <xdr:colOff>9525</xdr:colOff>
      <xdr:row>12</xdr:row>
      <xdr:rowOff>9525</xdr:rowOff>
    </xdr:to>
    <xdr:sp>
      <xdr:nvSpPr>
        <xdr:cNvPr id="39" name="直線コネクタ 43"/>
        <xdr:cNvSpPr>
          <a:spLocks/>
        </xdr:cNvSpPr>
      </xdr:nvSpPr>
      <xdr:spPr>
        <a:xfrm flipH="1">
          <a:off x="4438650" y="2295525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257175</xdr:rowOff>
    </xdr:from>
    <xdr:to>
      <xdr:col>21</xdr:col>
      <xdr:colOff>9525</xdr:colOff>
      <xdr:row>12</xdr:row>
      <xdr:rowOff>19050</xdr:rowOff>
    </xdr:to>
    <xdr:sp>
      <xdr:nvSpPr>
        <xdr:cNvPr id="40" name="直線コネクタ 44"/>
        <xdr:cNvSpPr>
          <a:spLocks/>
        </xdr:cNvSpPr>
      </xdr:nvSpPr>
      <xdr:spPr>
        <a:xfrm flipH="1">
          <a:off x="6210300" y="231457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8</xdr:row>
      <xdr:rowOff>238125</xdr:rowOff>
    </xdr:from>
    <xdr:to>
      <xdr:col>15</xdr:col>
      <xdr:colOff>38100</xdr:colOff>
      <xdr:row>8</xdr:row>
      <xdr:rowOff>238125</xdr:rowOff>
    </xdr:to>
    <xdr:sp>
      <xdr:nvSpPr>
        <xdr:cNvPr id="41" name="直線コネクタ 45"/>
        <xdr:cNvSpPr>
          <a:spLocks/>
        </xdr:cNvSpPr>
      </xdr:nvSpPr>
      <xdr:spPr>
        <a:xfrm>
          <a:off x="3962400" y="2295525"/>
          <a:ext cx="5048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9</xdr:row>
      <xdr:rowOff>9525</xdr:rowOff>
    </xdr:from>
    <xdr:to>
      <xdr:col>21</xdr:col>
      <xdr:colOff>19050</xdr:colOff>
      <xdr:row>9</xdr:row>
      <xdr:rowOff>9525</xdr:rowOff>
    </xdr:to>
    <xdr:sp>
      <xdr:nvSpPr>
        <xdr:cNvPr id="42" name="直線コネクタ 46"/>
        <xdr:cNvSpPr>
          <a:spLocks/>
        </xdr:cNvSpPr>
      </xdr:nvSpPr>
      <xdr:spPr>
        <a:xfrm>
          <a:off x="5724525" y="2324100"/>
          <a:ext cx="49530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6</xdr:row>
      <xdr:rowOff>28575</xdr:rowOff>
    </xdr:from>
    <xdr:to>
      <xdr:col>19</xdr:col>
      <xdr:colOff>152400</xdr:colOff>
      <xdr:row>6</xdr:row>
      <xdr:rowOff>28575</xdr:rowOff>
    </xdr:to>
    <xdr:sp>
      <xdr:nvSpPr>
        <xdr:cNvPr id="43" name="直線コネクタ 47"/>
        <xdr:cNvSpPr>
          <a:spLocks/>
        </xdr:cNvSpPr>
      </xdr:nvSpPr>
      <xdr:spPr>
        <a:xfrm>
          <a:off x="4876800" y="1571625"/>
          <a:ext cx="8858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123825</xdr:colOff>
      <xdr:row>5</xdr:row>
      <xdr:rowOff>257175</xdr:rowOff>
    </xdr:from>
    <xdr:to>
      <xdr:col>27</xdr:col>
      <xdr:colOff>38100</xdr:colOff>
      <xdr:row>5</xdr:row>
      <xdr:rowOff>257175</xdr:rowOff>
    </xdr:to>
    <xdr:sp>
      <xdr:nvSpPr>
        <xdr:cNvPr id="44" name="直線コネクタ 49"/>
        <xdr:cNvSpPr>
          <a:spLocks/>
        </xdr:cNvSpPr>
      </xdr:nvSpPr>
      <xdr:spPr>
        <a:xfrm>
          <a:off x="7505700" y="1543050"/>
          <a:ext cx="5048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19050</xdr:rowOff>
    </xdr:from>
    <xdr:to>
      <xdr:col>27</xdr:col>
      <xdr:colOff>9525</xdr:colOff>
      <xdr:row>11</xdr:row>
      <xdr:rowOff>238125</xdr:rowOff>
    </xdr:to>
    <xdr:sp>
      <xdr:nvSpPr>
        <xdr:cNvPr id="45" name="直線コネクタ 50"/>
        <xdr:cNvSpPr>
          <a:spLocks/>
        </xdr:cNvSpPr>
      </xdr:nvSpPr>
      <xdr:spPr>
        <a:xfrm flipH="1">
          <a:off x="7981950" y="1562100"/>
          <a:ext cx="0" cy="15049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238125</xdr:rowOff>
    </xdr:from>
    <xdr:to>
      <xdr:col>9</xdr:col>
      <xdr:colOff>19050</xdr:colOff>
      <xdr:row>23</xdr:row>
      <xdr:rowOff>9525</xdr:rowOff>
    </xdr:to>
    <xdr:sp>
      <xdr:nvSpPr>
        <xdr:cNvPr id="46" name="直線コネクタ 53"/>
        <xdr:cNvSpPr>
          <a:spLocks/>
        </xdr:cNvSpPr>
      </xdr:nvSpPr>
      <xdr:spPr>
        <a:xfrm flipH="1">
          <a:off x="2676525" y="5124450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219075</xdr:rowOff>
    </xdr:from>
    <xdr:to>
      <xdr:col>16</xdr:col>
      <xdr:colOff>38100</xdr:colOff>
      <xdr:row>22</xdr:row>
      <xdr:rowOff>238125</xdr:rowOff>
    </xdr:to>
    <xdr:sp>
      <xdr:nvSpPr>
        <xdr:cNvPr id="47" name="直線コネクタ 54"/>
        <xdr:cNvSpPr>
          <a:spLocks/>
        </xdr:cNvSpPr>
      </xdr:nvSpPr>
      <xdr:spPr>
        <a:xfrm flipH="1">
          <a:off x="4762500" y="5105400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285750</xdr:colOff>
      <xdr:row>19</xdr:row>
      <xdr:rowOff>238125</xdr:rowOff>
    </xdr:from>
    <xdr:to>
      <xdr:col>25</xdr:col>
      <xdr:colOff>285750</xdr:colOff>
      <xdr:row>23</xdr:row>
      <xdr:rowOff>9525</xdr:rowOff>
    </xdr:to>
    <xdr:sp>
      <xdr:nvSpPr>
        <xdr:cNvPr id="48" name="直線コネクタ 56"/>
        <xdr:cNvSpPr>
          <a:spLocks/>
        </xdr:cNvSpPr>
      </xdr:nvSpPr>
      <xdr:spPr>
        <a:xfrm flipH="1">
          <a:off x="7667625" y="5124450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19</xdr:row>
      <xdr:rowOff>85725</xdr:rowOff>
    </xdr:from>
    <xdr:to>
      <xdr:col>10</xdr:col>
      <xdr:colOff>180975</xdr:colOff>
      <xdr:row>20</xdr:row>
      <xdr:rowOff>0</xdr:rowOff>
    </xdr:to>
    <xdr:sp>
      <xdr:nvSpPr>
        <xdr:cNvPr id="49" name="直線コネクタ 57"/>
        <xdr:cNvSpPr>
          <a:spLocks/>
        </xdr:cNvSpPr>
      </xdr:nvSpPr>
      <xdr:spPr>
        <a:xfrm flipH="1">
          <a:off x="3133725" y="4972050"/>
          <a:ext cx="0" cy="1714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238125</xdr:rowOff>
    </xdr:from>
    <xdr:to>
      <xdr:col>10</xdr:col>
      <xdr:colOff>180975</xdr:colOff>
      <xdr:row>19</xdr:row>
      <xdr:rowOff>238125</xdr:rowOff>
    </xdr:to>
    <xdr:sp>
      <xdr:nvSpPr>
        <xdr:cNvPr id="50" name="直線コネクタ 59"/>
        <xdr:cNvSpPr>
          <a:spLocks/>
        </xdr:cNvSpPr>
      </xdr:nvSpPr>
      <xdr:spPr>
        <a:xfrm>
          <a:off x="2676525" y="5124450"/>
          <a:ext cx="45720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200025</xdr:colOff>
      <xdr:row>19</xdr:row>
      <xdr:rowOff>95250</xdr:rowOff>
    </xdr:from>
    <xdr:to>
      <xdr:col>17</xdr:col>
      <xdr:colOff>200025</xdr:colOff>
      <xdr:row>20</xdr:row>
      <xdr:rowOff>9525</xdr:rowOff>
    </xdr:to>
    <xdr:sp>
      <xdr:nvSpPr>
        <xdr:cNvPr id="51" name="直線コネクタ 61"/>
        <xdr:cNvSpPr>
          <a:spLocks/>
        </xdr:cNvSpPr>
      </xdr:nvSpPr>
      <xdr:spPr>
        <a:xfrm flipH="1">
          <a:off x="5219700" y="4981575"/>
          <a:ext cx="0" cy="1714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257175</xdr:rowOff>
    </xdr:from>
    <xdr:to>
      <xdr:col>17</xdr:col>
      <xdr:colOff>209550</xdr:colOff>
      <xdr:row>19</xdr:row>
      <xdr:rowOff>257175</xdr:rowOff>
    </xdr:to>
    <xdr:sp>
      <xdr:nvSpPr>
        <xdr:cNvPr id="52" name="直線コネクタ 62"/>
        <xdr:cNvSpPr>
          <a:spLocks/>
        </xdr:cNvSpPr>
      </xdr:nvSpPr>
      <xdr:spPr>
        <a:xfrm>
          <a:off x="4762500" y="5143500"/>
          <a:ext cx="46672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19</xdr:row>
      <xdr:rowOff>95250</xdr:rowOff>
    </xdr:from>
    <xdr:to>
      <xdr:col>24</xdr:col>
      <xdr:colOff>142875</xdr:colOff>
      <xdr:row>20</xdr:row>
      <xdr:rowOff>9525</xdr:rowOff>
    </xdr:to>
    <xdr:sp>
      <xdr:nvSpPr>
        <xdr:cNvPr id="53" name="直線コネクタ 63"/>
        <xdr:cNvSpPr>
          <a:spLocks/>
        </xdr:cNvSpPr>
      </xdr:nvSpPr>
      <xdr:spPr>
        <a:xfrm flipH="1">
          <a:off x="7229475" y="4981575"/>
          <a:ext cx="0" cy="1714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19</xdr:row>
      <xdr:rowOff>257175</xdr:rowOff>
    </xdr:from>
    <xdr:to>
      <xdr:col>26</xdr:col>
      <xdr:colOff>9525</xdr:colOff>
      <xdr:row>19</xdr:row>
      <xdr:rowOff>257175</xdr:rowOff>
    </xdr:to>
    <xdr:sp>
      <xdr:nvSpPr>
        <xdr:cNvPr id="54" name="直線コネクタ 64"/>
        <xdr:cNvSpPr>
          <a:spLocks/>
        </xdr:cNvSpPr>
      </xdr:nvSpPr>
      <xdr:spPr>
        <a:xfrm>
          <a:off x="7229475" y="5143500"/>
          <a:ext cx="45720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8</xdr:row>
      <xdr:rowOff>257175</xdr:rowOff>
    </xdr:from>
    <xdr:to>
      <xdr:col>5</xdr:col>
      <xdr:colOff>285750</xdr:colOff>
      <xdr:row>12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762125" y="2314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257175</xdr:rowOff>
    </xdr:from>
    <xdr:to>
      <xdr:col>9</xdr:col>
      <xdr:colOff>19050</xdr:colOff>
      <xdr:row>12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2676525" y="2314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257175</xdr:rowOff>
    </xdr:from>
    <xdr:to>
      <xdr:col>12</xdr:col>
      <xdr:colOff>9525</xdr:colOff>
      <xdr:row>12</xdr:row>
      <xdr:rowOff>9525</xdr:rowOff>
    </xdr:to>
    <xdr:sp>
      <xdr:nvSpPr>
        <xdr:cNvPr id="3" name="直線コネクタ 3"/>
        <xdr:cNvSpPr>
          <a:spLocks/>
        </xdr:cNvSpPr>
      </xdr:nvSpPr>
      <xdr:spPr>
        <a:xfrm flipV="1">
          <a:off x="357187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257175</xdr:rowOff>
    </xdr:from>
    <xdr:to>
      <xdr:col>15</xdr:col>
      <xdr:colOff>0</xdr:colOff>
      <xdr:row>12</xdr:row>
      <xdr:rowOff>9525</xdr:rowOff>
    </xdr:to>
    <xdr:sp>
      <xdr:nvSpPr>
        <xdr:cNvPr id="4" name="直線コネクタ 4"/>
        <xdr:cNvSpPr>
          <a:spLocks/>
        </xdr:cNvSpPr>
      </xdr:nvSpPr>
      <xdr:spPr>
        <a:xfrm flipV="1">
          <a:off x="444817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257175</xdr:rowOff>
    </xdr:from>
    <xdr:to>
      <xdr:col>18</xdr:col>
      <xdr:colOff>9525</xdr:colOff>
      <xdr:row>12</xdr:row>
      <xdr:rowOff>9525</xdr:rowOff>
    </xdr:to>
    <xdr:sp>
      <xdr:nvSpPr>
        <xdr:cNvPr id="5" name="直線コネクタ 5"/>
        <xdr:cNvSpPr>
          <a:spLocks/>
        </xdr:cNvSpPr>
      </xdr:nvSpPr>
      <xdr:spPr>
        <a:xfrm flipV="1">
          <a:off x="5343525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257175</xdr:rowOff>
    </xdr:from>
    <xdr:to>
      <xdr:col>21</xdr:col>
      <xdr:colOff>9525</xdr:colOff>
      <xdr:row>12</xdr:row>
      <xdr:rowOff>9525</xdr:rowOff>
    </xdr:to>
    <xdr:sp>
      <xdr:nvSpPr>
        <xdr:cNvPr id="6" name="直線コネクタ 6"/>
        <xdr:cNvSpPr>
          <a:spLocks/>
        </xdr:cNvSpPr>
      </xdr:nvSpPr>
      <xdr:spPr>
        <a:xfrm flipV="1">
          <a:off x="6229350" y="2314575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257175</xdr:rowOff>
    </xdr:from>
    <xdr:to>
      <xdr:col>9</xdr:col>
      <xdr:colOff>0</xdr:colOff>
      <xdr:row>8</xdr:row>
      <xdr:rowOff>257175</xdr:rowOff>
    </xdr:to>
    <xdr:sp>
      <xdr:nvSpPr>
        <xdr:cNvPr id="7" name="直線コネクタ 7"/>
        <xdr:cNvSpPr>
          <a:spLocks/>
        </xdr:cNvSpPr>
      </xdr:nvSpPr>
      <xdr:spPr>
        <a:xfrm>
          <a:off x="1771650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8</xdr:row>
      <xdr:rowOff>257175</xdr:rowOff>
    </xdr:from>
    <xdr:to>
      <xdr:col>20</xdr:col>
      <xdr:colOff>285750</xdr:colOff>
      <xdr:row>8</xdr:row>
      <xdr:rowOff>257175</xdr:rowOff>
    </xdr:to>
    <xdr:sp>
      <xdr:nvSpPr>
        <xdr:cNvPr id="8" name="直線コネクタ 8"/>
        <xdr:cNvSpPr>
          <a:spLocks/>
        </xdr:cNvSpPr>
      </xdr:nvSpPr>
      <xdr:spPr>
        <a:xfrm>
          <a:off x="5324475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0</xdr:rowOff>
    </xdr:from>
    <xdr:to>
      <xdr:col>15</xdr:col>
      <xdr:colOff>9525</xdr:colOff>
      <xdr:row>9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3571875" y="2314575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19050</xdr:rowOff>
    </xdr:from>
    <xdr:to>
      <xdr:col>3</xdr:col>
      <xdr:colOff>19050</xdr:colOff>
      <xdr:row>11</xdr:row>
      <xdr:rowOff>257175</xdr:rowOff>
    </xdr:to>
    <xdr:sp>
      <xdr:nvSpPr>
        <xdr:cNvPr id="10" name="直線コネクタ 10"/>
        <xdr:cNvSpPr>
          <a:spLocks/>
        </xdr:cNvSpPr>
      </xdr:nvSpPr>
      <xdr:spPr>
        <a:xfrm flipH="1">
          <a:off x="895350" y="1562100"/>
          <a:ext cx="9525" cy="1524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9525</xdr:rowOff>
    </xdr:from>
    <xdr:to>
      <xdr:col>7</xdr:col>
      <xdr:colOff>152400</xdr:colOff>
      <xdr:row>8</xdr:row>
      <xdr:rowOff>257175</xdr:rowOff>
    </xdr:to>
    <xdr:sp>
      <xdr:nvSpPr>
        <xdr:cNvPr id="11" name="直線コネクタ 11"/>
        <xdr:cNvSpPr>
          <a:spLocks/>
        </xdr:cNvSpPr>
      </xdr:nvSpPr>
      <xdr:spPr>
        <a:xfrm>
          <a:off x="2219325" y="155257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0</xdr:rowOff>
    </xdr:from>
    <xdr:to>
      <xdr:col>13</xdr:col>
      <xdr:colOff>180975</xdr:colOff>
      <xdr:row>8</xdr:row>
      <xdr:rowOff>247650</xdr:rowOff>
    </xdr:to>
    <xdr:sp>
      <xdr:nvSpPr>
        <xdr:cNvPr id="12" name="直線コネクタ 12"/>
        <xdr:cNvSpPr>
          <a:spLocks/>
        </xdr:cNvSpPr>
      </xdr:nvSpPr>
      <xdr:spPr>
        <a:xfrm>
          <a:off x="4038600" y="1543050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6</xdr:row>
      <xdr:rowOff>9525</xdr:rowOff>
    </xdr:from>
    <xdr:to>
      <xdr:col>19</xdr:col>
      <xdr:colOff>161925</xdr:colOff>
      <xdr:row>8</xdr:row>
      <xdr:rowOff>257175</xdr:rowOff>
    </xdr:to>
    <xdr:sp>
      <xdr:nvSpPr>
        <xdr:cNvPr id="13" name="直線コネクタ 13"/>
        <xdr:cNvSpPr>
          <a:spLocks/>
        </xdr:cNvSpPr>
      </xdr:nvSpPr>
      <xdr:spPr>
        <a:xfrm>
          <a:off x="5791200" y="1552575"/>
          <a:ext cx="0" cy="762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19050</xdr:rowOff>
    </xdr:from>
    <xdr:to>
      <xdr:col>19</xdr:col>
      <xdr:colOff>142875</xdr:colOff>
      <xdr:row>6</xdr:row>
      <xdr:rowOff>19050</xdr:rowOff>
    </xdr:to>
    <xdr:sp>
      <xdr:nvSpPr>
        <xdr:cNvPr id="14" name="直線コネクタ 14"/>
        <xdr:cNvSpPr>
          <a:spLocks/>
        </xdr:cNvSpPr>
      </xdr:nvSpPr>
      <xdr:spPr>
        <a:xfrm>
          <a:off x="4038600" y="1562100"/>
          <a:ext cx="1733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7</xdr:col>
      <xdr:colOff>142875</xdr:colOff>
      <xdr:row>6</xdr:row>
      <xdr:rowOff>19050</xdr:rowOff>
    </xdr:to>
    <xdr:sp>
      <xdr:nvSpPr>
        <xdr:cNvPr id="15" name="直線コネクタ 15"/>
        <xdr:cNvSpPr>
          <a:spLocks/>
        </xdr:cNvSpPr>
      </xdr:nvSpPr>
      <xdr:spPr>
        <a:xfrm>
          <a:off x="904875" y="1562100"/>
          <a:ext cx="1304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5</xdr:col>
      <xdr:colOff>95250</xdr:colOff>
      <xdr:row>6</xdr:row>
      <xdr:rowOff>19050</xdr:rowOff>
    </xdr:to>
    <xdr:sp>
      <xdr:nvSpPr>
        <xdr:cNvPr id="16" name="直線コネクタ 16"/>
        <xdr:cNvSpPr>
          <a:spLocks/>
        </xdr:cNvSpPr>
      </xdr:nvSpPr>
      <xdr:spPr>
        <a:xfrm>
          <a:off x="1571625" y="790575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152400</xdr:colOff>
      <xdr:row>3</xdr:row>
      <xdr:rowOff>9525</xdr:rowOff>
    </xdr:from>
    <xdr:to>
      <xdr:col>16</xdr:col>
      <xdr:colOff>152400</xdr:colOff>
      <xdr:row>6</xdr:row>
      <xdr:rowOff>9525</xdr:rowOff>
    </xdr:to>
    <xdr:sp>
      <xdr:nvSpPr>
        <xdr:cNvPr id="17" name="直線コネクタ 17"/>
        <xdr:cNvSpPr>
          <a:spLocks/>
        </xdr:cNvSpPr>
      </xdr:nvSpPr>
      <xdr:spPr>
        <a:xfrm>
          <a:off x="4895850" y="7810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3</xdr:row>
      <xdr:rowOff>19050</xdr:rowOff>
    </xdr:from>
    <xdr:to>
      <xdr:col>16</xdr:col>
      <xdr:colOff>152400</xdr:colOff>
      <xdr:row>3</xdr:row>
      <xdr:rowOff>19050</xdr:rowOff>
    </xdr:to>
    <xdr:sp>
      <xdr:nvSpPr>
        <xdr:cNvPr id="18" name="直線コネクタ 18"/>
        <xdr:cNvSpPr>
          <a:spLocks/>
        </xdr:cNvSpPr>
      </xdr:nvSpPr>
      <xdr:spPr>
        <a:xfrm>
          <a:off x="1571625" y="790575"/>
          <a:ext cx="3324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9525</xdr:rowOff>
    </xdr:from>
    <xdr:to>
      <xdr:col>24</xdr:col>
      <xdr:colOff>9525</xdr:colOff>
      <xdr:row>12</xdr:row>
      <xdr:rowOff>19050</xdr:rowOff>
    </xdr:to>
    <xdr:sp>
      <xdr:nvSpPr>
        <xdr:cNvPr id="19" name="直線コネクタ 19"/>
        <xdr:cNvSpPr>
          <a:spLocks/>
        </xdr:cNvSpPr>
      </xdr:nvSpPr>
      <xdr:spPr>
        <a:xfrm>
          <a:off x="7115175" y="1552575"/>
          <a:ext cx="0" cy="1552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9525</xdr:rowOff>
    </xdr:from>
    <xdr:to>
      <xdr:col>27</xdr:col>
      <xdr:colOff>9525</xdr:colOff>
      <xdr:row>11</xdr:row>
      <xdr:rowOff>257175</xdr:rowOff>
    </xdr:to>
    <xdr:sp>
      <xdr:nvSpPr>
        <xdr:cNvPr id="20" name="直線コネクタ 20"/>
        <xdr:cNvSpPr>
          <a:spLocks/>
        </xdr:cNvSpPr>
      </xdr:nvSpPr>
      <xdr:spPr>
        <a:xfrm>
          <a:off x="8001000" y="1552575"/>
          <a:ext cx="0" cy="1533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257175</xdr:rowOff>
    </xdr:from>
    <xdr:to>
      <xdr:col>26</xdr:col>
      <xdr:colOff>285750</xdr:colOff>
      <xdr:row>5</xdr:row>
      <xdr:rowOff>257175</xdr:rowOff>
    </xdr:to>
    <xdr:sp>
      <xdr:nvSpPr>
        <xdr:cNvPr id="21" name="直線コネクタ 21"/>
        <xdr:cNvSpPr>
          <a:spLocks/>
        </xdr:cNvSpPr>
      </xdr:nvSpPr>
      <xdr:spPr>
        <a:xfrm>
          <a:off x="7096125" y="1543050"/>
          <a:ext cx="885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152400</xdr:colOff>
      <xdr:row>3</xdr:row>
      <xdr:rowOff>9525</xdr:rowOff>
    </xdr:from>
    <xdr:to>
      <xdr:col>25</xdr:col>
      <xdr:colOff>152400</xdr:colOff>
      <xdr:row>6</xdr:row>
      <xdr:rowOff>9525</xdr:rowOff>
    </xdr:to>
    <xdr:sp>
      <xdr:nvSpPr>
        <xdr:cNvPr id="22" name="直線コネクタ 22"/>
        <xdr:cNvSpPr>
          <a:spLocks/>
        </xdr:cNvSpPr>
      </xdr:nvSpPr>
      <xdr:spPr>
        <a:xfrm>
          <a:off x="7553325" y="781050"/>
          <a:ext cx="0" cy="771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1</xdr:row>
      <xdr:rowOff>257175</xdr:rowOff>
    </xdr:from>
    <xdr:to>
      <xdr:col>11</xdr:col>
      <xdr:colOff>0</xdr:colOff>
      <xdr:row>3</xdr:row>
      <xdr:rowOff>28575</xdr:rowOff>
    </xdr:to>
    <xdr:sp>
      <xdr:nvSpPr>
        <xdr:cNvPr id="23" name="直線コネクタ 23"/>
        <xdr:cNvSpPr>
          <a:spLocks/>
        </xdr:cNvSpPr>
      </xdr:nvSpPr>
      <xdr:spPr>
        <a:xfrm flipH="1">
          <a:off x="3267075" y="514350"/>
          <a:ext cx="0" cy="285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0</xdr:rowOff>
    </xdr:from>
    <xdr:to>
      <xdr:col>12</xdr:col>
      <xdr:colOff>0</xdr:colOff>
      <xdr:row>23</xdr:row>
      <xdr:rowOff>0</xdr:rowOff>
    </xdr:to>
    <xdr:sp>
      <xdr:nvSpPr>
        <xdr:cNvPr id="24" name="フリーフォーム 24"/>
        <xdr:cNvSpPr>
          <a:spLocks/>
        </xdr:cNvSpPr>
      </xdr:nvSpPr>
      <xdr:spPr>
        <a:xfrm>
          <a:off x="2676525" y="5143500"/>
          <a:ext cx="88582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20</xdr:row>
      <xdr:rowOff>0</xdr:rowOff>
    </xdr:from>
    <xdr:to>
      <xdr:col>19</xdr:col>
      <xdr:colOff>0</xdr:colOff>
      <xdr:row>23</xdr:row>
      <xdr:rowOff>0</xdr:rowOff>
    </xdr:to>
    <xdr:sp>
      <xdr:nvSpPr>
        <xdr:cNvPr id="25" name="フリーフォーム 25"/>
        <xdr:cNvSpPr>
          <a:spLocks/>
        </xdr:cNvSpPr>
      </xdr:nvSpPr>
      <xdr:spPr>
        <a:xfrm>
          <a:off x="4762500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20</xdr:row>
      <xdr:rowOff>0</xdr:rowOff>
    </xdr:from>
    <xdr:to>
      <xdr:col>26</xdr:col>
      <xdr:colOff>0</xdr:colOff>
      <xdr:row>23</xdr:row>
      <xdr:rowOff>0</xdr:rowOff>
    </xdr:to>
    <xdr:sp>
      <xdr:nvSpPr>
        <xdr:cNvPr id="26" name="フリーフォーム 26"/>
        <xdr:cNvSpPr>
          <a:spLocks/>
        </xdr:cNvSpPr>
      </xdr:nvSpPr>
      <xdr:spPr>
        <a:xfrm>
          <a:off x="6829425" y="5143500"/>
          <a:ext cx="866775" cy="771525"/>
        </a:xfrm>
        <a:custGeom>
          <a:pathLst>
            <a:path h="276225" w="981075">
              <a:moveTo>
                <a:pt x="0" y="276225"/>
              </a:moveTo>
              <a:lnTo>
                <a:pt x="0" y="0"/>
              </a:lnTo>
              <a:lnTo>
                <a:pt x="981075" y="0"/>
              </a:lnTo>
              <a:lnTo>
                <a:pt x="981075" y="26670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5</xdr:col>
      <xdr:colOff>114300</xdr:colOff>
      <xdr:row>6</xdr:row>
      <xdr:rowOff>9525</xdr:rowOff>
    </xdr:to>
    <xdr:sp>
      <xdr:nvSpPr>
        <xdr:cNvPr id="27" name="直線コネクタ 31"/>
        <xdr:cNvSpPr>
          <a:spLocks/>
        </xdr:cNvSpPr>
      </xdr:nvSpPr>
      <xdr:spPr>
        <a:xfrm>
          <a:off x="904875" y="1552575"/>
          <a:ext cx="68580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257175</xdr:rowOff>
    </xdr:from>
    <xdr:to>
      <xdr:col>5</xdr:col>
      <xdr:colOff>104775</xdr:colOff>
      <xdr:row>6</xdr:row>
      <xdr:rowOff>47625</xdr:rowOff>
    </xdr:to>
    <xdr:sp>
      <xdr:nvSpPr>
        <xdr:cNvPr id="28" name="直線コネクタ 32"/>
        <xdr:cNvSpPr>
          <a:spLocks/>
        </xdr:cNvSpPr>
      </xdr:nvSpPr>
      <xdr:spPr>
        <a:xfrm>
          <a:off x="1581150" y="771525"/>
          <a:ext cx="0" cy="8191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6</xdr:row>
      <xdr:rowOff>19050</xdr:rowOff>
    </xdr:from>
    <xdr:to>
      <xdr:col>7</xdr:col>
      <xdr:colOff>161925</xdr:colOff>
      <xdr:row>8</xdr:row>
      <xdr:rowOff>257175</xdr:rowOff>
    </xdr:to>
    <xdr:sp>
      <xdr:nvSpPr>
        <xdr:cNvPr id="29" name="直線コネクタ 33"/>
        <xdr:cNvSpPr>
          <a:spLocks/>
        </xdr:cNvSpPr>
      </xdr:nvSpPr>
      <xdr:spPr>
        <a:xfrm>
          <a:off x="2228850" y="1562100"/>
          <a:ext cx="0" cy="7524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3</xdr:row>
      <xdr:rowOff>19050</xdr:rowOff>
    </xdr:from>
    <xdr:to>
      <xdr:col>16</xdr:col>
      <xdr:colOff>161925</xdr:colOff>
      <xdr:row>6</xdr:row>
      <xdr:rowOff>47625</xdr:rowOff>
    </xdr:to>
    <xdr:sp>
      <xdr:nvSpPr>
        <xdr:cNvPr id="30" name="直線コネクタ 34"/>
        <xdr:cNvSpPr>
          <a:spLocks/>
        </xdr:cNvSpPr>
      </xdr:nvSpPr>
      <xdr:spPr>
        <a:xfrm flipH="1">
          <a:off x="4905375" y="790575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5</xdr:row>
      <xdr:rowOff>247650</xdr:rowOff>
    </xdr:from>
    <xdr:to>
      <xdr:col>19</xdr:col>
      <xdr:colOff>171450</xdr:colOff>
      <xdr:row>9</xdr:row>
      <xdr:rowOff>9525</xdr:rowOff>
    </xdr:to>
    <xdr:sp>
      <xdr:nvSpPr>
        <xdr:cNvPr id="31" name="直線コネクタ 35"/>
        <xdr:cNvSpPr>
          <a:spLocks/>
        </xdr:cNvSpPr>
      </xdr:nvSpPr>
      <xdr:spPr>
        <a:xfrm flipH="1">
          <a:off x="5800725" y="1533525"/>
          <a:ext cx="0" cy="7905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9525</xdr:rowOff>
    </xdr:from>
    <xdr:to>
      <xdr:col>13</xdr:col>
      <xdr:colOff>180975</xdr:colOff>
      <xdr:row>9</xdr:row>
      <xdr:rowOff>38100</xdr:rowOff>
    </xdr:to>
    <xdr:sp>
      <xdr:nvSpPr>
        <xdr:cNvPr id="32" name="直線コネクタ 36"/>
        <xdr:cNvSpPr>
          <a:spLocks/>
        </xdr:cNvSpPr>
      </xdr:nvSpPr>
      <xdr:spPr>
        <a:xfrm flipH="1">
          <a:off x="4038600" y="1552575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</xdr:row>
      <xdr:rowOff>247650</xdr:rowOff>
    </xdr:from>
    <xdr:to>
      <xdr:col>11</xdr:col>
      <xdr:colOff>9525</xdr:colOff>
      <xdr:row>3</xdr:row>
      <xdr:rowOff>66675</xdr:rowOff>
    </xdr:to>
    <xdr:sp>
      <xdr:nvSpPr>
        <xdr:cNvPr id="33" name="直線コネクタ 37"/>
        <xdr:cNvSpPr>
          <a:spLocks/>
        </xdr:cNvSpPr>
      </xdr:nvSpPr>
      <xdr:spPr>
        <a:xfrm flipH="1">
          <a:off x="3276600" y="504825"/>
          <a:ext cx="0" cy="3333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9525</xdr:rowOff>
    </xdr:from>
    <xdr:to>
      <xdr:col>25</xdr:col>
      <xdr:colOff>133350</xdr:colOff>
      <xdr:row>6</xdr:row>
      <xdr:rowOff>38100</xdr:rowOff>
    </xdr:to>
    <xdr:sp>
      <xdr:nvSpPr>
        <xdr:cNvPr id="34" name="直線コネクタ 39"/>
        <xdr:cNvSpPr>
          <a:spLocks/>
        </xdr:cNvSpPr>
      </xdr:nvSpPr>
      <xdr:spPr>
        <a:xfrm flipH="1">
          <a:off x="7534275" y="781050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3</xdr:row>
      <xdr:rowOff>19050</xdr:rowOff>
    </xdr:from>
    <xdr:to>
      <xdr:col>16</xdr:col>
      <xdr:colOff>180975</xdr:colOff>
      <xdr:row>3</xdr:row>
      <xdr:rowOff>19050</xdr:rowOff>
    </xdr:to>
    <xdr:sp>
      <xdr:nvSpPr>
        <xdr:cNvPr id="35" name="直線コネクタ 38"/>
        <xdr:cNvSpPr>
          <a:spLocks/>
        </xdr:cNvSpPr>
      </xdr:nvSpPr>
      <xdr:spPr>
        <a:xfrm>
          <a:off x="3257550" y="790575"/>
          <a:ext cx="16668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5</xdr:row>
      <xdr:rowOff>257175</xdr:rowOff>
    </xdr:from>
    <xdr:to>
      <xdr:col>27</xdr:col>
      <xdr:colOff>19050</xdr:colOff>
      <xdr:row>5</xdr:row>
      <xdr:rowOff>257175</xdr:rowOff>
    </xdr:to>
    <xdr:sp>
      <xdr:nvSpPr>
        <xdr:cNvPr id="36" name="直線コネクタ 40"/>
        <xdr:cNvSpPr>
          <a:spLocks/>
        </xdr:cNvSpPr>
      </xdr:nvSpPr>
      <xdr:spPr>
        <a:xfrm>
          <a:off x="7515225" y="1543050"/>
          <a:ext cx="49530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9525</xdr:rowOff>
    </xdr:from>
    <xdr:to>
      <xdr:col>3</xdr:col>
      <xdr:colOff>19050</xdr:colOff>
      <xdr:row>12</xdr:row>
      <xdr:rowOff>9525</xdr:rowOff>
    </xdr:to>
    <xdr:sp>
      <xdr:nvSpPr>
        <xdr:cNvPr id="37" name="直線コネクタ 41"/>
        <xdr:cNvSpPr>
          <a:spLocks/>
        </xdr:cNvSpPr>
      </xdr:nvSpPr>
      <xdr:spPr>
        <a:xfrm>
          <a:off x="904875" y="1552575"/>
          <a:ext cx="0" cy="15430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6</xdr:row>
      <xdr:rowOff>19050</xdr:rowOff>
    </xdr:from>
    <xdr:to>
      <xdr:col>16</xdr:col>
      <xdr:colOff>161925</xdr:colOff>
      <xdr:row>6</xdr:row>
      <xdr:rowOff>19050</xdr:rowOff>
    </xdr:to>
    <xdr:sp>
      <xdr:nvSpPr>
        <xdr:cNvPr id="38" name="直線コネクタ 44"/>
        <xdr:cNvSpPr>
          <a:spLocks/>
        </xdr:cNvSpPr>
      </xdr:nvSpPr>
      <xdr:spPr>
        <a:xfrm>
          <a:off x="4038600" y="1562100"/>
          <a:ext cx="8667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247650</xdr:rowOff>
    </xdr:from>
    <xdr:to>
      <xdr:col>9</xdr:col>
      <xdr:colOff>19050</xdr:colOff>
      <xdr:row>8</xdr:row>
      <xdr:rowOff>247650</xdr:rowOff>
    </xdr:to>
    <xdr:sp>
      <xdr:nvSpPr>
        <xdr:cNvPr id="39" name="直線コネクタ 46"/>
        <xdr:cNvSpPr>
          <a:spLocks/>
        </xdr:cNvSpPr>
      </xdr:nvSpPr>
      <xdr:spPr>
        <a:xfrm>
          <a:off x="2238375" y="2305050"/>
          <a:ext cx="438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257175</xdr:rowOff>
    </xdr:from>
    <xdr:to>
      <xdr:col>13</xdr:col>
      <xdr:colOff>180975</xdr:colOff>
      <xdr:row>8</xdr:row>
      <xdr:rowOff>257175</xdr:rowOff>
    </xdr:to>
    <xdr:sp>
      <xdr:nvSpPr>
        <xdr:cNvPr id="40" name="直線コネクタ 48"/>
        <xdr:cNvSpPr>
          <a:spLocks/>
        </xdr:cNvSpPr>
      </xdr:nvSpPr>
      <xdr:spPr>
        <a:xfrm>
          <a:off x="3600450" y="2314575"/>
          <a:ext cx="438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152400</xdr:colOff>
      <xdr:row>8</xdr:row>
      <xdr:rowOff>247650</xdr:rowOff>
    </xdr:from>
    <xdr:to>
      <xdr:col>21</xdr:col>
      <xdr:colOff>0</xdr:colOff>
      <xdr:row>8</xdr:row>
      <xdr:rowOff>247650</xdr:rowOff>
    </xdr:to>
    <xdr:sp>
      <xdr:nvSpPr>
        <xdr:cNvPr id="41" name="直線コネクタ 49"/>
        <xdr:cNvSpPr>
          <a:spLocks/>
        </xdr:cNvSpPr>
      </xdr:nvSpPr>
      <xdr:spPr>
        <a:xfrm>
          <a:off x="5781675" y="2305050"/>
          <a:ext cx="438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0</xdr:rowOff>
    </xdr:from>
    <xdr:to>
      <xdr:col>9</xdr:col>
      <xdr:colOff>9525</xdr:colOff>
      <xdr:row>11</xdr:row>
      <xdr:rowOff>238125</xdr:rowOff>
    </xdr:to>
    <xdr:sp>
      <xdr:nvSpPr>
        <xdr:cNvPr id="42" name="直線コネクタ 50"/>
        <xdr:cNvSpPr>
          <a:spLocks/>
        </xdr:cNvSpPr>
      </xdr:nvSpPr>
      <xdr:spPr>
        <a:xfrm>
          <a:off x="2667000" y="2314575"/>
          <a:ext cx="0" cy="7524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</xdr:row>
      <xdr:rowOff>0</xdr:rowOff>
    </xdr:from>
    <xdr:to>
      <xdr:col>12</xdr:col>
      <xdr:colOff>9525</xdr:colOff>
      <xdr:row>11</xdr:row>
      <xdr:rowOff>238125</xdr:rowOff>
    </xdr:to>
    <xdr:sp>
      <xdr:nvSpPr>
        <xdr:cNvPr id="43" name="直線コネクタ 51"/>
        <xdr:cNvSpPr>
          <a:spLocks/>
        </xdr:cNvSpPr>
      </xdr:nvSpPr>
      <xdr:spPr>
        <a:xfrm>
          <a:off x="3571875" y="2314575"/>
          <a:ext cx="0" cy="7524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238125</xdr:rowOff>
    </xdr:from>
    <xdr:to>
      <xdr:col>21</xdr:col>
      <xdr:colOff>9525</xdr:colOff>
      <xdr:row>11</xdr:row>
      <xdr:rowOff>209550</xdr:rowOff>
    </xdr:to>
    <xdr:sp>
      <xdr:nvSpPr>
        <xdr:cNvPr id="44" name="直線コネクタ 52"/>
        <xdr:cNvSpPr>
          <a:spLocks/>
        </xdr:cNvSpPr>
      </xdr:nvSpPr>
      <xdr:spPr>
        <a:xfrm>
          <a:off x="6229350" y="2295525"/>
          <a:ext cx="0" cy="74295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247650</xdr:rowOff>
    </xdr:from>
    <xdr:to>
      <xdr:col>27</xdr:col>
      <xdr:colOff>0</xdr:colOff>
      <xdr:row>12</xdr:row>
      <xdr:rowOff>9525</xdr:rowOff>
    </xdr:to>
    <xdr:sp>
      <xdr:nvSpPr>
        <xdr:cNvPr id="45" name="直線コネクタ 53"/>
        <xdr:cNvSpPr>
          <a:spLocks/>
        </xdr:cNvSpPr>
      </xdr:nvSpPr>
      <xdr:spPr>
        <a:xfrm>
          <a:off x="7991475" y="1533525"/>
          <a:ext cx="0" cy="1562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228600</xdr:rowOff>
    </xdr:from>
    <xdr:to>
      <xdr:col>9</xdr:col>
      <xdr:colOff>19050</xdr:colOff>
      <xdr:row>23</xdr:row>
      <xdr:rowOff>0</xdr:rowOff>
    </xdr:to>
    <xdr:sp>
      <xdr:nvSpPr>
        <xdr:cNvPr id="46" name="直線コネクタ 55"/>
        <xdr:cNvSpPr>
          <a:spLocks/>
        </xdr:cNvSpPr>
      </xdr:nvSpPr>
      <xdr:spPr>
        <a:xfrm flipH="1">
          <a:off x="2676525" y="5114925"/>
          <a:ext cx="0" cy="80010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295275</xdr:colOff>
      <xdr:row>20</xdr:row>
      <xdr:rowOff>0</xdr:rowOff>
    </xdr:from>
    <xdr:to>
      <xdr:col>19</xdr:col>
      <xdr:colOff>0</xdr:colOff>
      <xdr:row>23</xdr:row>
      <xdr:rowOff>38100</xdr:rowOff>
    </xdr:to>
    <xdr:sp>
      <xdr:nvSpPr>
        <xdr:cNvPr id="47" name="直線コネクタ 57"/>
        <xdr:cNvSpPr>
          <a:spLocks/>
        </xdr:cNvSpPr>
      </xdr:nvSpPr>
      <xdr:spPr>
        <a:xfrm flipH="1">
          <a:off x="5629275" y="5143500"/>
          <a:ext cx="0" cy="8096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295275</xdr:colOff>
      <xdr:row>19</xdr:row>
      <xdr:rowOff>209550</xdr:rowOff>
    </xdr:from>
    <xdr:to>
      <xdr:col>23</xdr:col>
      <xdr:colOff>0</xdr:colOff>
      <xdr:row>22</xdr:row>
      <xdr:rowOff>247650</xdr:rowOff>
    </xdr:to>
    <xdr:sp>
      <xdr:nvSpPr>
        <xdr:cNvPr id="48" name="直線コネクタ 58"/>
        <xdr:cNvSpPr>
          <a:spLocks/>
        </xdr:cNvSpPr>
      </xdr:nvSpPr>
      <xdr:spPr>
        <a:xfrm flipH="1">
          <a:off x="6810375" y="5095875"/>
          <a:ext cx="0" cy="80962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19</xdr:row>
      <xdr:rowOff>85725</xdr:rowOff>
    </xdr:from>
    <xdr:to>
      <xdr:col>10</xdr:col>
      <xdr:colOff>114300</xdr:colOff>
      <xdr:row>20</xdr:row>
      <xdr:rowOff>9525</xdr:rowOff>
    </xdr:to>
    <xdr:sp>
      <xdr:nvSpPr>
        <xdr:cNvPr id="49" name="直線コネクタ 59"/>
        <xdr:cNvSpPr>
          <a:spLocks/>
        </xdr:cNvSpPr>
      </xdr:nvSpPr>
      <xdr:spPr>
        <a:xfrm flipH="1">
          <a:off x="3086100" y="4972050"/>
          <a:ext cx="0" cy="1809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19</xdr:row>
      <xdr:rowOff>57150</xdr:rowOff>
    </xdr:from>
    <xdr:to>
      <xdr:col>17</xdr:col>
      <xdr:colOff>161925</xdr:colOff>
      <xdr:row>19</xdr:row>
      <xdr:rowOff>238125</xdr:rowOff>
    </xdr:to>
    <xdr:sp>
      <xdr:nvSpPr>
        <xdr:cNvPr id="50" name="直線コネクタ 61"/>
        <xdr:cNvSpPr>
          <a:spLocks/>
        </xdr:cNvSpPr>
      </xdr:nvSpPr>
      <xdr:spPr>
        <a:xfrm flipH="1">
          <a:off x="5200650" y="4943475"/>
          <a:ext cx="0" cy="1809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200025</xdr:colOff>
      <xdr:row>19</xdr:row>
      <xdr:rowOff>57150</xdr:rowOff>
    </xdr:from>
    <xdr:to>
      <xdr:col>24</xdr:col>
      <xdr:colOff>200025</xdr:colOff>
      <xdr:row>19</xdr:row>
      <xdr:rowOff>238125</xdr:rowOff>
    </xdr:to>
    <xdr:sp>
      <xdr:nvSpPr>
        <xdr:cNvPr id="51" name="直線コネクタ 62"/>
        <xdr:cNvSpPr>
          <a:spLocks/>
        </xdr:cNvSpPr>
      </xdr:nvSpPr>
      <xdr:spPr>
        <a:xfrm flipH="1">
          <a:off x="7305675" y="4943475"/>
          <a:ext cx="0" cy="180975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257175</xdr:rowOff>
    </xdr:from>
    <xdr:to>
      <xdr:col>10</xdr:col>
      <xdr:colOff>104775</xdr:colOff>
      <xdr:row>19</xdr:row>
      <xdr:rowOff>257175</xdr:rowOff>
    </xdr:to>
    <xdr:sp>
      <xdr:nvSpPr>
        <xdr:cNvPr id="52" name="直線コネクタ 63"/>
        <xdr:cNvSpPr>
          <a:spLocks/>
        </xdr:cNvSpPr>
      </xdr:nvSpPr>
      <xdr:spPr>
        <a:xfrm>
          <a:off x="2667000" y="5143500"/>
          <a:ext cx="4095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9525</xdr:rowOff>
    </xdr:from>
    <xdr:to>
      <xdr:col>19</xdr:col>
      <xdr:colOff>19050</xdr:colOff>
      <xdr:row>20</xdr:row>
      <xdr:rowOff>9525</xdr:rowOff>
    </xdr:to>
    <xdr:sp>
      <xdr:nvSpPr>
        <xdr:cNvPr id="53" name="直線コネクタ 65"/>
        <xdr:cNvSpPr>
          <a:spLocks/>
        </xdr:cNvSpPr>
      </xdr:nvSpPr>
      <xdr:spPr>
        <a:xfrm>
          <a:off x="5200650" y="5153025"/>
          <a:ext cx="447675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19</xdr:row>
      <xdr:rowOff>247650</xdr:rowOff>
    </xdr:from>
    <xdr:to>
      <xdr:col>24</xdr:col>
      <xdr:colOff>180975</xdr:colOff>
      <xdr:row>19</xdr:row>
      <xdr:rowOff>247650</xdr:rowOff>
    </xdr:to>
    <xdr:sp>
      <xdr:nvSpPr>
        <xdr:cNvPr id="54" name="直線コネクタ 67"/>
        <xdr:cNvSpPr>
          <a:spLocks/>
        </xdr:cNvSpPr>
      </xdr:nvSpPr>
      <xdr:spPr>
        <a:xfrm>
          <a:off x="6848475" y="5133975"/>
          <a:ext cx="438150" cy="0"/>
        </a:xfrm>
        <a:prstGeom prst="lin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0">
      <selection activeCell="A3" sqref="A3:F3"/>
    </sheetView>
  </sheetViews>
  <sheetFormatPr defaultColWidth="9.140625" defaultRowHeight="15"/>
  <cols>
    <col min="1" max="1" width="11.140625" style="105" customWidth="1"/>
    <col min="2" max="2" width="5.140625" style="105" customWidth="1"/>
    <col min="3" max="3" width="2.7109375" style="105" customWidth="1"/>
    <col min="4" max="4" width="13.28125" style="105" customWidth="1"/>
    <col min="5" max="5" width="51.140625" style="105" customWidth="1"/>
    <col min="6" max="6" width="13.00390625" style="105" customWidth="1"/>
    <col min="7" max="16384" width="9.00390625" style="105" customWidth="1"/>
  </cols>
  <sheetData>
    <row r="1" spans="1:6" s="104" customFormat="1" ht="33.75" customHeight="1">
      <c r="A1" s="320" t="s">
        <v>162</v>
      </c>
      <c r="B1" s="320"/>
      <c r="C1" s="320"/>
      <c r="D1" s="320"/>
      <c r="E1" s="320"/>
      <c r="F1" s="320"/>
    </row>
    <row r="2" spans="1:6" s="104" customFormat="1" ht="62.25" customHeight="1">
      <c r="A2" s="321" t="s">
        <v>7</v>
      </c>
      <c r="B2" s="321"/>
      <c r="C2" s="321"/>
      <c r="D2" s="321"/>
      <c r="E2" s="321"/>
      <c r="F2" s="321"/>
    </row>
    <row r="3" spans="1:6" s="104" customFormat="1" ht="62.25" customHeight="1">
      <c r="A3" s="321" t="s">
        <v>19</v>
      </c>
      <c r="B3" s="321"/>
      <c r="C3" s="321"/>
      <c r="D3" s="321"/>
      <c r="E3" s="321"/>
      <c r="F3" s="321"/>
    </row>
    <row r="4" spans="1:6" ht="18.75" customHeight="1">
      <c r="A4" s="322"/>
      <c r="B4" s="322"/>
      <c r="C4" s="322"/>
      <c r="D4" s="322"/>
      <c r="E4" s="322"/>
      <c r="F4" s="322"/>
    </row>
    <row r="5" spans="1:6" ht="18.75" customHeight="1">
      <c r="A5" s="322"/>
      <c r="B5" s="322"/>
      <c r="C5" s="322"/>
      <c r="D5" s="322"/>
      <c r="E5" s="322"/>
      <c r="F5" s="322"/>
    </row>
    <row r="6" spans="1:6" ht="18.75" customHeight="1">
      <c r="A6" s="322"/>
      <c r="B6" s="322"/>
      <c r="C6" s="322"/>
      <c r="D6" s="322"/>
      <c r="E6" s="322"/>
      <c r="F6" s="322"/>
    </row>
    <row r="7" spans="1:6" ht="18.75" customHeight="1">
      <c r="A7" s="322"/>
      <c r="B7" s="322"/>
      <c r="C7" s="322"/>
      <c r="D7" s="322"/>
      <c r="E7" s="322"/>
      <c r="F7" s="322"/>
    </row>
    <row r="8" spans="1:6" ht="18.75" customHeight="1">
      <c r="A8" s="322"/>
      <c r="B8" s="322"/>
      <c r="C8" s="322"/>
      <c r="D8" s="322"/>
      <c r="E8" s="322"/>
      <c r="F8" s="322"/>
    </row>
    <row r="9" spans="1:6" ht="18.75" customHeight="1">
      <c r="A9" s="322"/>
      <c r="B9" s="322"/>
      <c r="C9" s="322"/>
      <c r="D9" s="322"/>
      <c r="E9" s="322"/>
      <c r="F9" s="322"/>
    </row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spans="4:5" s="104" customFormat="1" ht="21" customHeight="1">
      <c r="D20" s="106" t="s">
        <v>8</v>
      </c>
      <c r="E20" s="107" t="s">
        <v>163</v>
      </c>
    </row>
    <row r="21" spans="4:5" s="104" customFormat="1" ht="21" customHeight="1">
      <c r="D21" s="106" t="s">
        <v>9</v>
      </c>
      <c r="E21" s="106" t="s">
        <v>20</v>
      </c>
    </row>
    <row r="22" spans="4:5" s="104" customFormat="1" ht="21" customHeight="1">
      <c r="D22" s="106"/>
      <c r="E22" s="106" t="s">
        <v>21</v>
      </c>
    </row>
    <row r="23" spans="4:6" s="104" customFormat="1" ht="21" customHeight="1">
      <c r="D23" s="106" t="s">
        <v>10</v>
      </c>
      <c r="E23" s="106" t="s">
        <v>22</v>
      </c>
      <c r="F23" s="105"/>
    </row>
    <row r="24" spans="1:4" s="104" customFormat="1" ht="27" customHeight="1" thickBot="1">
      <c r="A24" s="108"/>
      <c r="B24" s="108"/>
      <c r="C24" s="108"/>
      <c r="D24" s="108"/>
    </row>
    <row r="25" spans="2:5" s="104" customFormat="1" ht="18" customHeight="1">
      <c r="B25" s="109"/>
      <c r="C25" s="110"/>
      <c r="D25" s="111"/>
      <c r="E25" s="112"/>
    </row>
    <row r="26" spans="2:6" s="104" customFormat="1" ht="24" customHeight="1">
      <c r="B26" s="113"/>
      <c r="C26" s="323" t="s">
        <v>11</v>
      </c>
      <c r="D26" s="323"/>
      <c r="E26" s="114" t="s">
        <v>12</v>
      </c>
      <c r="F26" s="115"/>
    </row>
    <row r="27" spans="2:6" s="104" customFormat="1" ht="24" customHeight="1">
      <c r="B27" s="116"/>
      <c r="C27" s="323"/>
      <c r="D27" s="323"/>
      <c r="E27" s="114" t="s">
        <v>13</v>
      </c>
      <c r="F27" s="115"/>
    </row>
    <row r="28" spans="2:6" s="104" customFormat="1" ht="24" customHeight="1">
      <c r="B28" s="116"/>
      <c r="C28" s="323" t="s">
        <v>14</v>
      </c>
      <c r="D28" s="323"/>
      <c r="E28" s="114" t="s">
        <v>15</v>
      </c>
      <c r="F28" s="115"/>
    </row>
    <row r="29" spans="2:6" s="104" customFormat="1" ht="24" customHeight="1">
      <c r="B29" s="116"/>
      <c r="C29" s="323" t="s">
        <v>16</v>
      </c>
      <c r="D29" s="323"/>
      <c r="E29" s="114" t="s">
        <v>24</v>
      </c>
      <c r="F29" s="115"/>
    </row>
    <row r="30" spans="2:6" s="104" customFormat="1" ht="24" customHeight="1">
      <c r="B30" s="116"/>
      <c r="C30" s="324"/>
      <c r="D30" s="324"/>
      <c r="E30" s="114" t="s">
        <v>42</v>
      </c>
      <c r="F30" s="115"/>
    </row>
    <row r="31" spans="2:6" s="104" customFormat="1" ht="24" customHeight="1">
      <c r="B31" s="116"/>
      <c r="C31" s="323" t="s">
        <v>17</v>
      </c>
      <c r="D31" s="323"/>
      <c r="E31" s="114" t="s">
        <v>43</v>
      </c>
      <c r="F31" s="115"/>
    </row>
    <row r="32" spans="2:5" s="104" customFormat="1" ht="15.75" customHeight="1" thickBot="1">
      <c r="B32" s="117"/>
      <c r="C32" s="325"/>
      <c r="D32" s="325"/>
      <c r="E32" s="118"/>
    </row>
    <row r="33" spans="1:4" ht="13.5">
      <c r="A33" s="119"/>
      <c r="B33" s="119"/>
      <c r="C33" s="119"/>
      <c r="D33" s="119"/>
    </row>
  </sheetData>
  <sheetProtection/>
  <mergeCells count="11">
    <mergeCell ref="C28:D28"/>
    <mergeCell ref="C29:D29"/>
    <mergeCell ref="C30:D30"/>
    <mergeCell ref="C31:D31"/>
    <mergeCell ref="C32:D32"/>
    <mergeCell ref="A1:F1"/>
    <mergeCell ref="A2:F2"/>
    <mergeCell ref="A3:F3"/>
    <mergeCell ref="A4:F9"/>
    <mergeCell ref="C26:D26"/>
    <mergeCell ref="C27:D27"/>
  </mergeCells>
  <printOptions/>
  <pageMargins left="0.49" right="0.41" top="1" bottom="1" header="0.512" footer="0.512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"/>
  <sheetViews>
    <sheetView view="pageBreakPreview" zoomScale="85" zoomScaleNormal="70" zoomScaleSheetLayoutView="85" zoomScalePageLayoutView="0" workbookViewId="0" topLeftCell="A10">
      <selection activeCell="A10" sqref="A1:IV16384"/>
    </sheetView>
  </sheetViews>
  <sheetFormatPr defaultColWidth="4.421875" defaultRowHeight="20.25" customHeight="1"/>
  <cols>
    <col min="1" max="16384" width="4.421875" style="97" customWidth="1"/>
  </cols>
  <sheetData>
    <row r="1" spans="1:32" ht="20.25" customHeight="1" thickBot="1">
      <c r="A1" s="352" t="s">
        <v>249</v>
      </c>
      <c r="B1" s="353"/>
      <c r="C1" s="353"/>
      <c r="D1" s="353"/>
      <c r="E1" s="353"/>
      <c r="F1" s="354"/>
      <c r="G1" s="136"/>
      <c r="H1" s="136"/>
      <c r="I1" s="352" t="s">
        <v>276</v>
      </c>
      <c r="J1" s="353"/>
      <c r="K1" s="353"/>
      <c r="L1" s="353"/>
      <c r="M1" s="353"/>
      <c r="N1" s="354"/>
      <c r="O1" s="136"/>
      <c r="P1" s="352" t="s">
        <v>277</v>
      </c>
      <c r="Q1" s="353"/>
      <c r="R1" s="353"/>
      <c r="S1" s="353"/>
      <c r="T1" s="353"/>
      <c r="U1" s="354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0.25" customHeight="1" thickBot="1">
      <c r="A2" s="355"/>
      <c r="B2" s="356"/>
      <c r="C2" s="356"/>
      <c r="D2" s="356"/>
      <c r="E2" s="356"/>
      <c r="F2" s="357"/>
      <c r="G2" s="136"/>
      <c r="H2" s="136"/>
      <c r="I2" s="355"/>
      <c r="J2" s="356"/>
      <c r="K2" s="356"/>
      <c r="L2" s="356"/>
      <c r="M2" s="356"/>
      <c r="N2" s="357"/>
      <c r="O2" s="136"/>
      <c r="P2" s="355"/>
      <c r="Q2" s="356"/>
      <c r="R2" s="356"/>
      <c r="S2" s="356"/>
      <c r="T2" s="356"/>
      <c r="U2" s="357"/>
      <c r="V2" s="136"/>
      <c r="W2" s="136"/>
      <c r="X2" s="479" t="s">
        <v>274</v>
      </c>
      <c r="Y2" s="480"/>
      <c r="Z2" s="480"/>
      <c r="AA2" s="480"/>
      <c r="AB2" s="481"/>
      <c r="AC2" s="136"/>
      <c r="AD2" s="136"/>
      <c r="AE2" s="136"/>
      <c r="AF2" s="136"/>
    </row>
    <row r="3" spans="1:32" ht="20.25" customHeight="1" thickBot="1">
      <c r="A3" s="169"/>
      <c r="B3" s="136"/>
      <c r="C3" s="136"/>
      <c r="D3" s="163"/>
      <c r="E3" s="136"/>
      <c r="F3" s="136"/>
      <c r="G3" s="136"/>
      <c r="H3" s="136"/>
      <c r="I3" s="231"/>
      <c r="J3" s="241">
        <v>2</v>
      </c>
      <c r="K3" s="231"/>
      <c r="L3" s="243">
        <v>1</v>
      </c>
      <c r="M3" s="136"/>
      <c r="N3" s="136"/>
      <c r="O3" s="163"/>
      <c r="P3" s="170"/>
      <c r="Q3" s="170"/>
      <c r="R3" s="170"/>
      <c r="S3" s="170"/>
      <c r="T3" s="136"/>
      <c r="U3" s="136"/>
      <c r="V3" s="136"/>
      <c r="W3" s="136"/>
      <c r="X3" s="482"/>
      <c r="Y3" s="483"/>
      <c r="Z3" s="483"/>
      <c r="AA3" s="483"/>
      <c r="AB3" s="484"/>
      <c r="AC3" s="136"/>
      <c r="AD3" s="136"/>
      <c r="AE3" s="136"/>
      <c r="AF3" s="136"/>
    </row>
    <row r="4" spans="1:32" ht="20.25" customHeight="1" thickBot="1">
      <c r="A4" s="169"/>
      <c r="B4" s="136"/>
      <c r="C4" s="136"/>
      <c r="D4" s="136"/>
      <c r="E4" s="136"/>
      <c r="F4" s="136"/>
      <c r="G4" s="136"/>
      <c r="H4" s="136"/>
      <c r="I4" s="136"/>
      <c r="J4" s="136">
        <v>15</v>
      </c>
      <c r="K4" s="231" t="s">
        <v>278</v>
      </c>
      <c r="L4" s="136">
        <v>7</v>
      </c>
      <c r="M4" s="136"/>
      <c r="N4" s="170"/>
      <c r="O4" s="170"/>
      <c r="P4" s="170"/>
      <c r="Q4" s="170"/>
      <c r="R4" s="170"/>
      <c r="S4" s="170"/>
      <c r="T4" s="136"/>
      <c r="U4" s="136"/>
      <c r="V4" s="136"/>
      <c r="W4" s="136"/>
      <c r="X4" s="169"/>
      <c r="Y4" s="136"/>
      <c r="Z4" s="136"/>
      <c r="AA4" s="136"/>
      <c r="AB4" s="136"/>
      <c r="AC4" s="136"/>
      <c r="AD4" s="136"/>
      <c r="AE4" s="136"/>
      <c r="AF4" s="136"/>
    </row>
    <row r="5" spans="1:32" ht="20.25" customHeight="1">
      <c r="A5" s="169"/>
      <c r="B5" s="136"/>
      <c r="C5" s="136"/>
      <c r="D5" s="136"/>
      <c r="E5" s="136"/>
      <c r="F5" s="136"/>
      <c r="G5" s="136"/>
      <c r="H5" s="136"/>
      <c r="I5" s="231"/>
      <c r="J5" s="231">
        <v>12</v>
      </c>
      <c r="K5" s="231" t="s">
        <v>278</v>
      </c>
      <c r="L5" s="231">
        <v>15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79" t="s">
        <v>275</v>
      </c>
      <c r="AC5" s="480"/>
      <c r="AD5" s="480"/>
      <c r="AE5" s="480"/>
      <c r="AF5" s="481"/>
    </row>
    <row r="6" spans="1:32" ht="20.25" customHeight="1" thickBot="1">
      <c r="A6" s="169"/>
      <c r="B6" s="136"/>
      <c r="C6" s="136"/>
      <c r="D6" s="136"/>
      <c r="E6" s="248">
        <v>2</v>
      </c>
      <c r="F6" s="136"/>
      <c r="G6" s="240">
        <v>0</v>
      </c>
      <c r="H6" s="136"/>
      <c r="J6" s="231">
        <v>15</v>
      </c>
      <c r="K6" s="231" t="s">
        <v>278</v>
      </c>
      <c r="L6" s="231">
        <v>12</v>
      </c>
      <c r="M6" s="136"/>
      <c r="N6" s="136"/>
      <c r="O6" s="136"/>
      <c r="P6" s="248">
        <v>1</v>
      </c>
      <c r="Q6" s="136"/>
      <c r="R6" s="240">
        <v>2</v>
      </c>
      <c r="S6" s="136"/>
      <c r="T6" s="136"/>
      <c r="U6" s="136"/>
      <c r="V6" s="136"/>
      <c r="W6" s="136"/>
      <c r="X6" s="136"/>
      <c r="Y6" s="248">
        <v>1</v>
      </c>
      <c r="Z6" s="136"/>
      <c r="AA6" s="243">
        <v>2</v>
      </c>
      <c r="AB6" s="482"/>
      <c r="AC6" s="483"/>
      <c r="AD6" s="483"/>
      <c r="AE6" s="483"/>
      <c r="AF6" s="484"/>
    </row>
    <row r="7" spans="1:32" ht="20.25" customHeight="1">
      <c r="A7" s="169"/>
      <c r="B7" s="136"/>
      <c r="C7" s="136"/>
      <c r="D7" s="136"/>
      <c r="E7" s="136">
        <v>15</v>
      </c>
      <c r="F7" s="231" t="s">
        <v>273</v>
      </c>
      <c r="G7" s="136">
        <v>10</v>
      </c>
      <c r="H7" s="136"/>
      <c r="J7" s="136"/>
      <c r="K7" s="136"/>
      <c r="L7" s="136"/>
      <c r="M7" s="136"/>
      <c r="N7" s="136"/>
      <c r="O7" s="136"/>
      <c r="P7" s="136">
        <v>16</v>
      </c>
      <c r="Q7" s="231" t="s">
        <v>278</v>
      </c>
      <c r="R7" s="136">
        <v>17</v>
      </c>
      <c r="S7" s="136"/>
      <c r="T7" s="136"/>
      <c r="U7" s="136"/>
      <c r="V7" s="136"/>
      <c r="W7" s="136"/>
      <c r="X7" s="136"/>
      <c r="Y7" s="136">
        <v>15</v>
      </c>
      <c r="Z7" s="174" t="s">
        <v>278</v>
      </c>
      <c r="AA7" s="136">
        <v>8</v>
      </c>
      <c r="AB7" s="163"/>
      <c r="AC7" s="136"/>
      <c r="AD7" s="136"/>
      <c r="AE7" s="171"/>
      <c r="AF7" s="136"/>
    </row>
    <row r="8" spans="1:32" ht="20.25" customHeight="1">
      <c r="A8" s="136"/>
      <c r="B8" s="136"/>
      <c r="C8" s="136"/>
      <c r="D8" s="136"/>
      <c r="E8" s="136">
        <v>15</v>
      </c>
      <c r="F8" s="231" t="s">
        <v>273</v>
      </c>
      <c r="G8" s="136">
        <v>9</v>
      </c>
      <c r="H8" s="136"/>
      <c r="I8" s="136"/>
      <c r="J8" s="136"/>
      <c r="K8" s="136"/>
      <c r="L8" s="136"/>
      <c r="M8" s="136"/>
      <c r="N8" s="136"/>
      <c r="O8" s="136"/>
      <c r="P8" s="172">
        <v>15</v>
      </c>
      <c r="Q8" s="174" t="s">
        <v>278</v>
      </c>
      <c r="R8" s="136">
        <v>10</v>
      </c>
      <c r="S8" s="136"/>
      <c r="T8" s="136"/>
      <c r="U8" s="136"/>
      <c r="V8" s="136"/>
      <c r="W8" s="136"/>
      <c r="X8" s="136"/>
      <c r="Y8" s="136">
        <v>14</v>
      </c>
      <c r="Z8" s="231" t="s">
        <v>278</v>
      </c>
      <c r="AA8" s="136">
        <v>16</v>
      </c>
      <c r="AB8" s="163"/>
      <c r="AC8" s="136"/>
      <c r="AD8" s="136"/>
      <c r="AE8" s="136"/>
      <c r="AF8" s="136"/>
    </row>
    <row r="9" spans="1:32" ht="20.25" customHeight="1">
      <c r="A9" s="136"/>
      <c r="B9" s="136"/>
      <c r="C9" s="136"/>
      <c r="D9" s="136"/>
      <c r="E9" s="136"/>
      <c r="F9" s="136"/>
      <c r="G9" s="248">
        <v>2</v>
      </c>
      <c r="H9" s="136"/>
      <c r="I9" s="243">
        <v>0</v>
      </c>
      <c r="J9" s="136"/>
      <c r="K9" s="136"/>
      <c r="L9" s="136"/>
      <c r="M9" s="248">
        <v>2</v>
      </c>
      <c r="N9" s="136"/>
      <c r="O9" s="243">
        <v>1</v>
      </c>
      <c r="P9" s="172">
        <v>14</v>
      </c>
      <c r="Q9" s="174" t="s">
        <v>278</v>
      </c>
      <c r="R9" s="136">
        <v>16</v>
      </c>
      <c r="S9" s="248">
        <v>0</v>
      </c>
      <c r="T9" s="136"/>
      <c r="U9" s="243">
        <v>2</v>
      </c>
      <c r="V9" s="136"/>
      <c r="W9" s="136"/>
      <c r="X9" s="136"/>
      <c r="Y9" s="136">
        <v>9</v>
      </c>
      <c r="Z9" s="231" t="s">
        <v>278</v>
      </c>
      <c r="AA9" s="136">
        <v>15</v>
      </c>
      <c r="AB9" s="136"/>
      <c r="AC9" s="136"/>
      <c r="AD9" s="136"/>
      <c r="AE9" s="136"/>
      <c r="AF9" s="136"/>
    </row>
    <row r="10" spans="1:32" ht="20.25" customHeight="1">
      <c r="A10" s="136"/>
      <c r="B10" s="136"/>
      <c r="C10" s="136"/>
      <c r="D10" s="136"/>
      <c r="E10" s="136"/>
      <c r="F10" s="136"/>
      <c r="G10" s="47">
        <v>15</v>
      </c>
      <c r="H10" s="231" t="s">
        <v>273</v>
      </c>
      <c r="I10" s="136">
        <v>9</v>
      </c>
      <c r="J10" s="136"/>
      <c r="K10" s="136"/>
      <c r="L10" s="136"/>
      <c r="M10" s="136">
        <v>15</v>
      </c>
      <c r="N10" s="174" t="s">
        <v>278</v>
      </c>
      <c r="O10" s="136">
        <v>12</v>
      </c>
      <c r="P10" s="136"/>
      <c r="Q10" s="136"/>
      <c r="R10" s="136"/>
      <c r="S10" s="136">
        <v>12</v>
      </c>
      <c r="T10" s="231" t="s">
        <v>278</v>
      </c>
      <c r="U10" s="136">
        <v>15</v>
      </c>
      <c r="V10" s="136"/>
      <c r="W10" s="136"/>
      <c r="X10" s="164"/>
      <c r="Y10" s="164"/>
      <c r="Z10" s="136"/>
      <c r="AA10" s="164"/>
      <c r="AB10" s="164"/>
      <c r="AC10" s="136"/>
      <c r="AD10" s="136"/>
      <c r="AE10" s="136"/>
      <c r="AF10" s="136"/>
    </row>
    <row r="11" spans="1:32" ht="20.25" customHeight="1">
      <c r="A11" s="165"/>
      <c r="B11" s="165"/>
      <c r="C11" s="173"/>
      <c r="D11" s="173"/>
      <c r="E11" s="166"/>
      <c r="F11" s="173"/>
      <c r="G11" s="47">
        <v>15</v>
      </c>
      <c r="H11" s="166" t="s">
        <v>273</v>
      </c>
      <c r="I11" s="164">
        <v>11</v>
      </c>
      <c r="J11" s="173"/>
      <c r="K11" s="166"/>
      <c r="L11" s="173"/>
      <c r="M11" s="164">
        <v>10</v>
      </c>
      <c r="N11" s="165" t="s">
        <v>278</v>
      </c>
      <c r="O11" s="164">
        <v>15</v>
      </c>
      <c r="P11" s="173"/>
      <c r="Q11" s="165"/>
      <c r="R11" s="173"/>
      <c r="S11" s="170">
        <v>12</v>
      </c>
      <c r="T11" s="166" t="s">
        <v>278</v>
      </c>
      <c r="U11" s="170">
        <v>15</v>
      </c>
      <c r="V11" s="173"/>
      <c r="W11" s="166"/>
      <c r="X11" s="166"/>
      <c r="Y11" s="165"/>
      <c r="Z11" s="165"/>
      <c r="AA11" s="166"/>
      <c r="AB11" s="166"/>
      <c r="AC11" s="165"/>
      <c r="AD11" s="165"/>
      <c r="AE11" s="166"/>
      <c r="AF11" s="166"/>
    </row>
    <row r="12" spans="1:32" ht="20.25" customHeight="1">
      <c r="A12" s="136"/>
      <c r="B12" s="136"/>
      <c r="C12" s="136"/>
      <c r="D12" s="136"/>
      <c r="E12" s="136"/>
      <c r="F12" s="136"/>
      <c r="G12" s="136"/>
      <c r="H12" s="231"/>
      <c r="I12" s="172"/>
      <c r="J12" s="136"/>
      <c r="K12" s="136"/>
      <c r="L12" s="136"/>
      <c r="M12" s="136">
        <v>15</v>
      </c>
      <c r="N12" s="231" t="s">
        <v>279</v>
      </c>
      <c r="O12" s="136">
        <v>7</v>
      </c>
      <c r="P12" s="136"/>
      <c r="Q12" s="136"/>
      <c r="R12" s="231"/>
      <c r="S12" s="136"/>
      <c r="T12" s="231"/>
      <c r="U12" s="136"/>
      <c r="V12" s="136"/>
      <c r="W12" s="136"/>
      <c r="X12" s="173"/>
      <c r="Y12" s="173"/>
      <c r="Z12" s="136"/>
      <c r="AA12" s="173"/>
      <c r="AB12" s="173"/>
      <c r="AC12" s="136"/>
      <c r="AD12" s="136"/>
      <c r="AE12" s="136"/>
      <c r="AF12" s="136"/>
    </row>
    <row r="13" spans="1:32" ht="20.25" customHeight="1">
      <c r="A13" s="136"/>
      <c r="B13" s="136"/>
      <c r="C13" s="491" t="s">
        <v>233</v>
      </c>
      <c r="D13" s="491"/>
      <c r="E13" s="136"/>
      <c r="F13" s="491" t="s">
        <v>234</v>
      </c>
      <c r="G13" s="491"/>
      <c r="H13" s="172"/>
      <c r="I13" s="491" t="s">
        <v>235</v>
      </c>
      <c r="J13" s="491"/>
      <c r="K13" s="136"/>
      <c r="L13" s="491" t="s">
        <v>236</v>
      </c>
      <c r="M13" s="491"/>
      <c r="N13" s="136"/>
      <c r="O13" s="491" t="s">
        <v>237</v>
      </c>
      <c r="P13" s="491"/>
      <c r="Q13" s="136"/>
      <c r="R13" s="491" t="s">
        <v>238</v>
      </c>
      <c r="S13" s="491"/>
      <c r="T13" s="136"/>
      <c r="U13" s="491" t="s">
        <v>239</v>
      </c>
      <c r="V13" s="491"/>
      <c r="W13" s="136"/>
      <c r="X13" s="491" t="s">
        <v>240</v>
      </c>
      <c r="Y13" s="491"/>
      <c r="Z13" s="136"/>
      <c r="AA13" s="491" t="s">
        <v>241</v>
      </c>
      <c r="AB13" s="491"/>
      <c r="AC13" s="136"/>
      <c r="AD13" s="136"/>
      <c r="AE13" s="136"/>
      <c r="AF13" s="136"/>
    </row>
    <row r="14" spans="1:32" ht="20.25" customHeight="1">
      <c r="A14" s="136"/>
      <c r="B14" s="136"/>
      <c r="C14" s="467" t="s">
        <v>313</v>
      </c>
      <c r="D14" s="468"/>
      <c r="E14" s="231"/>
      <c r="F14" s="467" t="s">
        <v>327</v>
      </c>
      <c r="G14" s="468"/>
      <c r="H14" s="231"/>
      <c r="I14" s="467" t="s">
        <v>320</v>
      </c>
      <c r="J14" s="468"/>
      <c r="K14" s="231"/>
      <c r="L14" s="467" t="s">
        <v>331</v>
      </c>
      <c r="M14" s="468"/>
      <c r="N14" s="231"/>
      <c r="O14" s="485" t="s">
        <v>323</v>
      </c>
      <c r="P14" s="486"/>
      <c r="Q14" s="231"/>
      <c r="R14" s="485" t="s">
        <v>272</v>
      </c>
      <c r="S14" s="486"/>
      <c r="T14" s="231"/>
      <c r="U14" s="467" t="s">
        <v>316</v>
      </c>
      <c r="V14" s="468"/>
      <c r="W14" s="231"/>
      <c r="X14" s="467" t="s">
        <v>327</v>
      </c>
      <c r="Y14" s="468"/>
      <c r="Z14" s="231"/>
      <c r="AA14" s="467" t="s">
        <v>331</v>
      </c>
      <c r="AB14" s="468"/>
      <c r="AC14" s="136"/>
      <c r="AD14" s="136"/>
      <c r="AE14" s="136"/>
      <c r="AF14" s="136"/>
    </row>
    <row r="15" spans="1:32" ht="20.25" customHeight="1">
      <c r="A15" s="136"/>
      <c r="B15" s="136"/>
      <c r="C15" s="469"/>
      <c r="D15" s="470"/>
      <c r="E15" s="231"/>
      <c r="F15" s="469"/>
      <c r="G15" s="470"/>
      <c r="H15" s="231"/>
      <c r="I15" s="469"/>
      <c r="J15" s="470"/>
      <c r="K15" s="231"/>
      <c r="L15" s="469"/>
      <c r="M15" s="470"/>
      <c r="N15" s="231"/>
      <c r="O15" s="487"/>
      <c r="P15" s="488"/>
      <c r="Q15" s="231"/>
      <c r="R15" s="487"/>
      <c r="S15" s="488"/>
      <c r="T15" s="174"/>
      <c r="U15" s="469"/>
      <c r="V15" s="470"/>
      <c r="W15" s="231"/>
      <c r="X15" s="469"/>
      <c r="Y15" s="470"/>
      <c r="Z15" s="231"/>
      <c r="AA15" s="469"/>
      <c r="AB15" s="470"/>
      <c r="AC15" s="172"/>
      <c r="AD15" s="136"/>
      <c r="AE15" s="136"/>
      <c r="AF15" s="136"/>
    </row>
    <row r="16" spans="1:32" ht="20.25" customHeight="1">
      <c r="A16" s="136"/>
      <c r="B16" s="136"/>
      <c r="C16" s="469"/>
      <c r="D16" s="470"/>
      <c r="E16" s="231"/>
      <c r="F16" s="469"/>
      <c r="G16" s="470"/>
      <c r="H16" s="231"/>
      <c r="I16" s="469"/>
      <c r="J16" s="470"/>
      <c r="K16" s="231"/>
      <c r="L16" s="469"/>
      <c r="M16" s="470"/>
      <c r="N16" s="231"/>
      <c r="O16" s="487"/>
      <c r="P16" s="488"/>
      <c r="Q16" s="231"/>
      <c r="R16" s="487"/>
      <c r="S16" s="488"/>
      <c r="T16" s="174"/>
      <c r="U16" s="469"/>
      <c r="V16" s="470"/>
      <c r="W16" s="231"/>
      <c r="X16" s="469"/>
      <c r="Y16" s="470"/>
      <c r="Z16" s="231"/>
      <c r="AA16" s="469"/>
      <c r="AB16" s="470"/>
      <c r="AC16" s="172"/>
      <c r="AD16" s="136"/>
      <c r="AE16" s="136"/>
      <c r="AF16" s="136"/>
    </row>
    <row r="17" spans="1:32" ht="20.25" customHeight="1">
      <c r="A17" s="136"/>
      <c r="B17" s="136"/>
      <c r="C17" s="469"/>
      <c r="D17" s="470"/>
      <c r="E17" s="231"/>
      <c r="F17" s="469"/>
      <c r="G17" s="470"/>
      <c r="H17" s="231"/>
      <c r="I17" s="469"/>
      <c r="J17" s="470"/>
      <c r="K17" s="231"/>
      <c r="L17" s="469"/>
      <c r="M17" s="470"/>
      <c r="N17" s="231"/>
      <c r="O17" s="487"/>
      <c r="P17" s="488"/>
      <c r="Q17" s="231"/>
      <c r="R17" s="487"/>
      <c r="S17" s="488"/>
      <c r="T17" s="231"/>
      <c r="U17" s="469"/>
      <c r="V17" s="470"/>
      <c r="W17" s="231"/>
      <c r="X17" s="469"/>
      <c r="Y17" s="470"/>
      <c r="Z17" s="231"/>
      <c r="AA17" s="469"/>
      <c r="AB17" s="470"/>
      <c r="AC17" s="136"/>
      <c r="AD17" s="136"/>
      <c r="AE17" s="136"/>
      <c r="AF17" s="136"/>
    </row>
    <row r="18" spans="1:32" ht="20.25" customHeight="1">
      <c r="A18" s="164"/>
      <c r="B18" s="164"/>
      <c r="C18" s="469"/>
      <c r="D18" s="470"/>
      <c r="E18" s="208"/>
      <c r="F18" s="469"/>
      <c r="G18" s="470"/>
      <c r="H18" s="208"/>
      <c r="I18" s="469"/>
      <c r="J18" s="470"/>
      <c r="K18" s="208"/>
      <c r="L18" s="469"/>
      <c r="M18" s="470"/>
      <c r="N18" s="208"/>
      <c r="O18" s="487"/>
      <c r="P18" s="488"/>
      <c r="Q18" s="208"/>
      <c r="R18" s="487"/>
      <c r="S18" s="488"/>
      <c r="T18" s="208"/>
      <c r="U18" s="469"/>
      <c r="V18" s="470"/>
      <c r="W18" s="208"/>
      <c r="X18" s="469"/>
      <c r="Y18" s="470"/>
      <c r="Z18" s="208"/>
      <c r="AA18" s="469"/>
      <c r="AB18" s="470"/>
      <c r="AC18" s="164"/>
      <c r="AD18" s="164"/>
      <c r="AE18" s="164"/>
      <c r="AF18" s="164"/>
    </row>
    <row r="19" spans="1:32" ht="20.25" customHeight="1">
      <c r="A19" s="165"/>
      <c r="B19" s="165"/>
      <c r="C19" s="471"/>
      <c r="D19" s="472"/>
      <c r="E19" s="168"/>
      <c r="F19" s="471"/>
      <c r="G19" s="472"/>
      <c r="H19" s="168"/>
      <c r="I19" s="471"/>
      <c r="J19" s="472"/>
      <c r="K19" s="168"/>
      <c r="L19" s="471"/>
      <c r="M19" s="472"/>
      <c r="N19" s="209"/>
      <c r="O19" s="489"/>
      <c r="P19" s="490"/>
      <c r="Q19" s="209"/>
      <c r="R19" s="489"/>
      <c r="S19" s="490"/>
      <c r="T19" s="168"/>
      <c r="U19" s="471"/>
      <c r="V19" s="472"/>
      <c r="W19" s="168"/>
      <c r="X19" s="471"/>
      <c r="Y19" s="472"/>
      <c r="Z19" s="209"/>
      <c r="AA19" s="471"/>
      <c r="AB19" s="472"/>
      <c r="AC19" s="165"/>
      <c r="AD19" s="165"/>
      <c r="AE19" s="166"/>
      <c r="AF19" s="166"/>
    </row>
    <row r="20" spans="1:32" ht="20.25" customHeight="1" thickBot="1">
      <c r="A20" s="165"/>
      <c r="B20" s="165"/>
      <c r="C20" s="165"/>
      <c r="D20" s="165"/>
      <c r="E20" s="166"/>
      <c r="F20" s="166"/>
      <c r="G20" s="172"/>
      <c r="H20" s="166"/>
      <c r="I20" s="165"/>
      <c r="J20" s="246">
        <v>2</v>
      </c>
      <c r="K20" s="176"/>
      <c r="L20" s="247">
        <v>1</v>
      </c>
      <c r="M20" s="165"/>
      <c r="N20" s="165"/>
      <c r="O20" s="166"/>
      <c r="P20" s="166"/>
      <c r="Q20" s="246">
        <v>1</v>
      </c>
      <c r="R20" s="176"/>
      <c r="S20" s="247">
        <v>2</v>
      </c>
      <c r="T20" s="166"/>
      <c r="U20" s="165"/>
      <c r="V20" s="165"/>
      <c r="W20" s="166"/>
      <c r="X20" s="247">
        <v>2</v>
      </c>
      <c r="Y20" s="176"/>
      <c r="Z20" s="246">
        <v>0</v>
      </c>
      <c r="AA20" s="166"/>
      <c r="AB20" s="166"/>
      <c r="AC20" s="165"/>
      <c r="AD20" s="165"/>
      <c r="AE20" s="166"/>
      <c r="AF20" s="166"/>
    </row>
    <row r="21" spans="1:32" ht="20.25" customHeight="1">
      <c r="A21" s="165"/>
      <c r="B21" s="492" t="s">
        <v>280</v>
      </c>
      <c r="C21" s="493"/>
      <c r="D21" s="493"/>
      <c r="E21" s="493"/>
      <c r="F21" s="493"/>
      <c r="G21" s="494"/>
      <c r="H21" s="166"/>
      <c r="I21" s="165"/>
      <c r="J21" s="232">
        <v>15</v>
      </c>
      <c r="K21" s="208" t="s">
        <v>278</v>
      </c>
      <c r="L21" s="164">
        <v>10</v>
      </c>
      <c r="M21" s="232"/>
      <c r="N21" s="232"/>
      <c r="O21" s="164"/>
      <c r="P21" s="232"/>
      <c r="Q21" s="232">
        <v>17</v>
      </c>
      <c r="R21" s="164"/>
      <c r="S21" s="164">
        <v>15</v>
      </c>
      <c r="T21" s="232"/>
      <c r="U21" s="232"/>
      <c r="V21" s="232"/>
      <c r="W21" s="232"/>
      <c r="X21" s="232">
        <v>15</v>
      </c>
      <c r="Y21" s="164"/>
      <c r="Z21" s="164">
        <v>6</v>
      </c>
      <c r="AA21" s="232"/>
      <c r="AB21" s="166"/>
      <c r="AC21" s="165"/>
      <c r="AD21" s="165"/>
      <c r="AE21" s="166"/>
      <c r="AF21" s="166"/>
    </row>
    <row r="22" spans="1:32" ht="20.25" customHeight="1" thickBot="1">
      <c r="A22" s="165"/>
      <c r="B22" s="495"/>
      <c r="C22" s="496"/>
      <c r="D22" s="496"/>
      <c r="E22" s="496"/>
      <c r="F22" s="496"/>
      <c r="G22" s="497"/>
      <c r="H22" s="166"/>
      <c r="J22" s="233">
        <v>9</v>
      </c>
      <c r="K22" s="234" t="s">
        <v>278</v>
      </c>
      <c r="L22" s="233">
        <v>15</v>
      </c>
      <c r="M22" s="233"/>
      <c r="N22" s="233"/>
      <c r="O22" s="233"/>
      <c r="P22" s="233"/>
      <c r="Q22" s="233">
        <v>9</v>
      </c>
      <c r="R22" s="233"/>
      <c r="S22" s="233">
        <v>15</v>
      </c>
      <c r="T22" s="233"/>
      <c r="U22" s="233"/>
      <c r="V22" s="233"/>
      <c r="W22" s="233"/>
      <c r="X22" s="233">
        <v>15</v>
      </c>
      <c r="Y22" s="233"/>
      <c r="Z22" s="233">
        <v>13</v>
      </c>
      <c r="AA22" s="233"/>
      <c r="AB22" s="166"/>
      <c r="AC22" s="165"/>
      <c r="AD22" s="165"/>
      <c r="AE22" s="166"/>
      <c r="AF22" s="166"/>
    </row>
    <row r="23" spans="1:32" ht="20.25" customHeight="1" thickBot="1">
      <c r="A23" s="165"/>
      <c r="B23" s="175"/>
      <c r="C23" s="237"/>
      <c r="D23" s="237"/>
      <c r="E23" s="238"/>
      <c r="F23" s="238"/>
      <c r="G23" s="238"/>
      <c r="H23" s="166"/>
      <c r="I23" s="165"/>
      <c r="J23" s="232">
        <v>15</v>
      </c>
      <c r="K23" s="208" t="s">
        <v>278</v>
      </c>
      <c r="L23" s="164">
        <v>12</v>
      </c>
      <c r="M23" s="232"/>
      <c r="N23" s="232"/>
      <c r="O23" s="164"/>
      <c r="P23" s="232"/>
      <c r="Q23" s="232">
        <v>9</v>
      </c>
      <c r="R23" s="164"/>
      <c r="S23" s="164">
        <v>15</v>
      </c>
      <c r="T23" s="232"/>
      <c r="U23" s="232"/>
      <c r="V23" s="232"/>
      <c r="W23" s="232"/>
      <c r="X23" s="232"/>
      <c r="Y23" s="164"/>
      <c r="Z23" s="164"/>
      <c r="AA23" s="232"/>
      <c r="AB23" s="166"/>
      <c r="AC23" s="165"/>
      <c r="AD23" s="165"/>
      <c r="AE23" s="166"/>
      <c r="AF23" s="166"/>
    </row>
    <row r="24" spans="1:32" ht="20.25" customHeight="1">
      <c r="A24" s="165"/>
      <c r="B24" s="473" t="s">
        <v>281</v>
      </c>
      <c r="C24" s="474"/>
      <c r="D24" s="474"/>
      <c r="E24" s="474"/>
      <c r="F24" s="474"/>
      <c r="G24" s="475"/>
      <c r="H24" s="166"/>
      <c r="I24" s="485" t="s">
        <v>320</v>
      </c>
      <c r="J24" s="486"/>
      <c r="K24" s="166"/>
      <c r="L24" s="485" t="s">
        <v>334</v>
      </c>
      <c r="M24" s="486"/>
      <c r="N24" s="166"/>
      <c r="O24" s="166"/>
      <c r="P24" s="485" t="s">
        <v>320</v>
      </c>
      <c r="Q24" s="486"/>
      <c r="R24" s="166"/>
      <c r="S24" s="485" t="s">
        <v>323</v>
      </c>
      <c r="T24" s="486"/>
      <c r="U24" s="166"/>
      <c r="V24" s="166"/>
      <c r="W24" s="485" t="s">
        <v>334</v>
      </c>
      <c r="X24" s="486"/>
      <c r="Y24" s="166"/>
      <c r="Z24" s="485" t="s">
        <v>323</v>
      </c>
      <c r="AA24" s="486"/>
      <c r="AB24" s="166"/>
      <c r="AC24" s="165"/>
      <c r="AD24" s="165"/>
      <c r="AE24" s="166"/>
      <c r="AF24" s="166"/>
    </row>
    <row r="25" spans="1:32" ht="20.25" customHeight="1" thickBot="1">
      <c r="A25" s="165"/>
      <c r="B25" s="476"/>
      <c r="C25" s="477"/>
      <c r="D25" s="477"/>
      <c r="E25" s="477"/>
      <c r="F25" s="477"/>
      <c r="G25" s="478"/>
      <c r="H25" s="166"/>
      <c r="I25" s="487"/>
      <c r="J25" s="488"/>
      <c r="K25" s="166"/>
      <c r="L25" s="487"/>
      <c r="M25" s="488"/>
      <c r="N25" s="166"/>
      <c r="O25" s="166"/>
      <c r="P25" s="487"/>
      <c r="Q25" s="488"/>
      <c r="R25" s="166"/>
      <c r="S25" s="487"/>
      <c r="T25" s="488"/>
      <c r="U25" s="166"/>
      <c r="V25" s="166"/>
      <c r="W25" s="487"/>
      <c r="X25" s="488"/>
      <c r="Y25" s="166"/>
      <c r="Z25" s="487"/>
      <c r="AA25" s="488"/>
      <c r="AB25" s="166"/>
      <c r="AC25" s="165"/>
      <c r="AD25" s="165"/>
      <c r="AE25" s="166"/>
      <c r="AF25" s="166"/>
    </row>
    <row r="26" spans="1:32" ht="20.25" customHeight="1" thickBot="1">
      <c r="A26" s="167"/>
      <c r="B26" s="175"/>
      <c r="C26" s="237"/>
      <c r="D26" s="237"/>
      <c r="E26" s="238"/>
      <c r="F26" s="238"/>
      <c r="G26" s="238"/>
      <c r="H26" s="167"/>
      <c r="I26" s="487"/>
      <c r="J26" s="488"/>
      <c r="K26" s="166"/>
      <c r="L26" s="487"/>
      <c r="M26" s="488"/>
      <c r="N26" s="166"/>
      <c r="O26" s="166"/>
      <c r="P26" s="487"/>
      <c r="Q26" s="488"/>
      <c r="R26" s="166"/>
      <c r="S26" s="487"/>
      <c r="T26" s="488"/>
      <c r="U26" s="166"/>
      <c r="V26" s="166"/>
      <c r="W26" s="487"/>
      <c r="X26" s="488"/>
      <c r="Y26" s="166"/>
      <c r="Z26" s="487"/>
      <c r="AA26" s="488"/>
      <c r="AB26" s="167"/>
      <c r="AC26" s="167"/>
      <c r="AD26" s="167"/>
      <c r="AE26" s="167"/>
      <c r="AF26" s="167"/>
    </row>
    <row r="27" spans="1:32" ht="20.25" customHeight="1">
      <c r="A27" s="167"/>
      <c r="B27" s="473" t="s">
        <v>282</v>
      </c>
      <c r="C27" s="474"/>
      <c r="D27" s="474"/>
      <c r="E27" s="474"/>
      <c r="F27" s="474"/>
      <c r="G27" s="475"/>
      <c r="H27" s="167"/>
      <c r="I27" s="487"/>
      <c r="J27" s="488"/>
      <c r="K27" s="166"/>
      <c r="L27" s="487"/>
      <c r="M27" s="488"/>
      <c r="N27" s="166"/>
      <c r="O27" s="166"/>
      <c r="P27" s="487"/>
      <c r="Q27" s="488"/>
      <c r="R27" s="166"/>
      <c r="S27" s="487"/>
      <c r="T27" s="488"/>
      <c r="U27" s="166"/>
      <c r="V27" s="166"/>
      <c r="W27" s="487"/>
      <c r="X27" s="488"/>
      <c r="Y27" s="166"/>
      <c r="Z27" s="487"/>
      <c r="AA27" s="488"/>
      <c r="AB27" s="167"/>
      <c r="AC27" s="167"/>
      <c r="AD27" s="167"/>
      <c r="AE27" s="167"/>
      <c r="AF27" s="167"/>
    </row>
    <row r="28" spans="2:27" ht="20.25" customHeight="1" thickBot="1">
      <c r="B28" s="476"/>
      <c r="C28" s="477"/>
      <c r="D28" s="477"/>
      <c r="E28" s="477"/>
      <c r="F28" s="477"/>
      <c r="G28" s="478"/>
      <c r="I28" s="487"/>
      <c r="J28" s="488"/>
      <c r="K28" s="168"/>
      <c r="L28" s="487"/>
      <c r="M28" s="488"/>
      <c r="N28" s="168"/>
      <c r="O28" s="168"/>
      <c r="P28" s="487"/>
      <c r="Q28" s="488"/>
      <c r="R28" s="168"/>
      <c r="S28" s="487"/>
      <c r="T28" s="488"/>
      <c r="U28" s="168"/>
      <c r="V28" s="168"/>
      <c r="W28" s="487"/>
      <c r="X28" s="488"/>
      <c r="Y28" s="168"/>
      <c r="Z28" s="487"/>
      <c r="AA28" s="488"/>
    </row>
    <row r="29" spans="2:27" ht="20.25" customHeight="1">
      <c r="B29" s="172"/>
      <c r="C29" s="165"/>
      <c r="D29" s="165"/>
      <c r="E29" s="166"/>
      <c r="F29" s="166"/>
      <c r="G29" s="166"/>
      <c r="I29" s="489"/>
      <c r="J29" s="490"/>
      <c r="K29" s="168"/>
      <c r="L29" s="489"/>
      <c r="M29" s="490"/>
      <c r="N29" s="168"/>
      <c r="O29" s="168"/>
      <c r="P29" s="489"/>
      <c r="Q29" s="490"/>
      <c r="R29" s="168"/>
      <c r="S29" s="489"/>
      <c r="T29" s="490"/>
      <c r="U29" s="168"/>
      <c r="V29" s="168"/>
      <c r="W29" s="489"/>
      <c r="X29" s="490"/>
      <c r="Y29" s="168"/>
      <c r="Z29" s="489"/>
      <c r="AA29" s="490"/>
    </row>
  </sheetData>
  <sheetProtection/>
  <mergeCells count="32">
    <mergeCell ref="I13:J13"/>
    <mergeCell ref="L13:M13"/>
    <mergeCell ref="O13:P13"/>
    <mergeCell ref="R13:S13"/>
    <mergeCell ref="U13:V13"/>
    <mergeCell ref="X13:Y13"/>
    <mergeCell ref="F14:G19"/>
    <mergeCell ref="I14:J19"/>
    <mergeCell ref="L14:M19"/>
    <mergeCell ref="O14:P19"/>
    <mergeCell ref="R14:S19"/>
    <mergeCell ref="U14:V19"/>
    <mergeCell ref="W24:X29"/>
    <mergeCell ref="Z24:AA29"/>
    <mergeCell ref="A1:F2"/>
    <mergeCell ref="I1:N2"/>
    <mergeCell ref="X2:AB3"/>
    <mergeCell ref="C13:D13"/>
    <mergeCell ref="F13:G13"/>
    <mergeCell ref="B21:G22"/>
    <mergeCell ref="AA13:AB13"/>
    <mergeCell ref="C14:D19"/>
    <mergeCell ref="X14:Y19"/>
    <mergeCell ref="AA14:AB19"/>
    <mergeCell ref="B24:G25"/>
    <mergeCell ref="B27:G28"/>
    <mergeCell ref="P1:U2"/>
    <mergeCell ref="AB5:AF6"/>
    <mergeCell ref="I24:J29"/>
    <mergeCell ref="L24:M29"/>
    <mergeCell ref="P24:Q29"/>
    <mergeCell ref="S24:T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"/>
  <sheetViews>
    <sheetView view="pageBreakPreview" zoomScale="85" zoomScaleNormal="70" zoomScaleSheetLayoutView="85" zoomScalePageLayoutView="0" workbookViewId="0" topLeftCell="A7">
      <selection activeCell="A7" sqref="A1:IV16384"/>
    </sheetView>
  </sheetViews>
  <sheetFormatPr defaultColWidth="4.421875" defaultRowHeight="20.25" customHeight="1"/>
  <cols>
    <col min="1" max="16384" width="4.421875" style="97" customWidth="1"/>
  </cols>
  <sheetData>
    <row r="1" spans="1:32" ht="20.25" customHeight="1" thickBot="1">
      <c r="A1" s="352" t="s">
        <v>250</v>
      </c>
      <c r="B1" s="353"/>
      <c r="C1" s="353"/>
      <c r="D1" s="353"/>
      <c r="E1" s="353"/>
      <c r="F1" s="354"/>
      <c r="G1" s="170"/>
      <c r="H1" s="170"/>
      <c r="I1" s="352" t="s">
        <v>322</v>
      </c>
      <c r="J1" s="353"/>
      <c r="K1" s="353"/>
      <c r="L1" s="353"/>
      <c r="M1" s="353"/>
      <c r="N1" s="354"/>
      <c r="O1" s="170"/>
      <c r="P1" s="352" t="s">
        <v>319</v>
      </c>
      <c r="Q1" s="353"/>
      <c r="R1" s="353"/>
      <c r="S1" s="353"/>
      <c r="T1" s="353"/>
      <c r="U1" s="354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</row>
    <row r="2" spans="1:32" ht="20.25" customHeight="1" thickBot="1">
      <c r="A2" s="355"/>
      <c r="B2" s="356"/>
      <c r="C2" s="356"/>
      <c r="D2" s="356"/>
      <c r="E2" s="356"/>
      <c r="F2" s="357"/>
      <c r="G2" s="170"/>
      <c r="H2" s="170"/>
      <c r="I2" s="355"/>
      <c r="J2" s="356"/>
      <c r="K2" s="356"/>
      <c r="L2" s="356"/>
      <c r="M2" s="356"/>
      <c r="N2" s="357"/>
      <c r="O2" s="170"/>
      <c r="P2" s="355"/>
      <c r="Q2" s="356"/>
      <c r="R2" s="356"/>
      <c r="S2" s="356"/>
      <c r="T2" s="356"/>
      <c r="U2" s="357"/>
      <c r="V2" s="170"/>
      <c r="W2" s="170"/>
      <c r="X2" s="498" t="s">
        <v>315</v>
      </c>
      <c r="Y2" s="499"/>
      <c r="Z2" s="499"/>
      <c r="AA2" s="499"/>
      <c r="AB2" s="500"/>
      <c r="AC2" s="170"/>
      <c r="AD2" s="170"/>
      <c r="AE2" s="170"/>
      <c r="AF2" s="170"/>
    </row>
    <row r="3" spans="1:32" ht="20.25" customHeight="1" thickBot="1">
      <c r="A3" s="235"/>
      <c r="B3" s="170"/>
      <c r="C3" s="170"/>
      <c r="D3" s="172"/>
      <c r="E3" s="170"/>
      <c r="F3" s="170"/>
      <c r="G3" s="170"/>
      <c r="H3" s="170"/>
      <c r="I3" s="231"/>
      <c r="J3" s="231"/>
      <c r="K3" s="241">
        <v>0</v>
      </c>
      <c r="L3" s="242">
        <v>2</v>
      </c>
      <c r="M3" s="170"/>
      <c r="N3" s="170"/>
      <c r="O3" s="172"/>
      <c r="P3" s="170"/>
      <c r="Q3" s="170"/>
      <c r="R3" s="170"/>
      <c r="S3" s="170"/>
      <c r="T3" s="170"/>
      <c r="U3" s="170"/>
      <c r="V3" s="170"/>
      <c r="W3" s="170"/>
      <c r="X3" s="501"/>
      <c r="Y3" s="502"/>
      <c r="Z3" s="502"/>
      <c r="AA3" s="502"/>
      <c r="AB3" s="503"/>
      <c r="AC3" s="170"/>
      <c r="AD3" s="170"/>
      <c r="AE3" s="170"/>
      <c r="AF3" s="170"/>
    </row>
    <row r="4" spans="1:32" ht="20.25" customHeight="1" thickBot="1">
      <c r="A4" s="235"/>
      <c r="B4" s="170"/>
      <c r="C4" s="170"/>
      <c r="D4" s="170"/>
      <c r="E4" s="170"/>
      <c r="F4" s="170"/>
      <c r="G4" s="170"/>
      <c r="H4" s="170"/>
      <c r="I4" s="170"/>
      <c r="J4" s="170"/>
      <c r="K4" s="170">
        <v>16</v>
      </c>
      <c r="L4" s="231" t="s">
        <v>278</v>
      </c>
      <c r="M4" s="170">
        <v>17</v>
      </c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235"/>
      <c r="Y4" s="170"/>
      <c r="Z4" s="170"/>
      <c r="AA4" s="170"/>
      <c r="AB4" s="170"/>
      <c r="AC4" s="170"/>
      <c r="AD4" s="170"/>
      <c r="AE4" s="170"/>
      <c r="AF4" s="170"/>
    </row>
    <row r="5" spans="1:32" ht="20.25" customHeight="1">
      <c r="A5" s="235"/>
      <c r="B5" s="170"/>
      <c r="C5" s="170"/>
      <c r="D5" s="170"/>
      <c r="E5" s="170"/>
      <c r="F5" s="170"/>
      <c r="G5" s="170"/>
      <c r="H5" s="170"/>
      <c r="I5" s="231"/>
      <c r="J5" s="231"/>
      <c r="K5" s="231">
        <v>9</v>
      </c>
      <c r="L5" s="231" t="s">
        <v>278</v>
      </c>
      <c r="M5" s="170">
        <v>15</v>
      </c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479" t="s">
        <v>326</v>
      </c>
      <c r="AC5" s="480"/>
      <c r="AD5" s="480"/>
      <c r="AE5" s="480"/>
      <c r="AF5" s="481"/>
    </row>
    <row r="6" spans="1:32" ht="20.25" customHeight="1" thickBot="1">
      <c r="A6" s="235"/>
      <c r="B6" s="170"/>
      <c r="C6" s="170"/>
      <c r="D6" s="170"/>
      <c r="E6" s="239">
        <v>2</v>
      </c>
      <c r="F6" s="239">
        <v>1</v>
      </c>
      <c r="G6" s="172"/>
      <c r="H6" s="170"/>
      <c r="I6" s="233"/>
      <c r="J6" s="231"/>
      <c r="K6" s="231"/>
      <c r="L6" s="231" t="s">
        <v>278</v>
      </c>
      <c r="M6" s="170"/>
      <c r="N6" s="170"/>
      <c r="O6" s="170"/>
      <c r="P6" s="239">
        <v>1</v>
      </c>
      <c r="Q6" s="170"/>
      <c r="R6" s="240">
        <v>2</v>
      </c>
      <c r="S6" s="170"/>
      <c r="T6" s="170"/>
      <c r="U6" s="170"/>
      <c r="V6" s="170"/>
      <c r="W6" s="170"/>
      <c r="X6" s="170"/>
      <c r="Y6" s="239">
        <v>0</v>
      </c>
      <c r="Z6" s="170"/>
      <c r="AA6" s="243">
        <v>2</v>
      </c>
      <c r="AB6" s="482"/>
      <c r="AC6" s="483"/>
      <c r="AD6" s="483"/>
      <c r="AE6" s="483"/>
      <c r="AF6" s="484"/>
    </row>
    <row r="7" spans="1:32" ht="20.25" customHeight="1">
      <c r="A7" s="235"/>
      <c r="B7" s="170"/>
      <c r="C7" s="170"/>
      <c r="D7" s="170">
        <v>8</v>
      </c>
      <c r="E7" s="231" t="s">
        <v>278</v>
      </c>
      <c r="F7" s="170">
        <v>15</v>
      </c>
      <c r="G7" s="170"/>
      <c r="H7" s="170"/>
      <c r="I7" s="233"/>
      <c r="J7" s="170"/>
      <c r="K7" s="170"/>
      <c r="L7" s="170"/>
      <c r="M7" s="170"/>
      <c r="N7" s="170"/>
      <c r="O7" s="170"/>
      <c r="P7" s="170">
        <v>13</v>
      </c>
      <c r="Q7" s="231" t="s">
        <v>278</v>
      </c>
      <c r="R7" s="170">
        <v>15</v>
      </c>
      <c r="S7" s="170"/>
      <c r="T7" s="170"/>
      <c r="U7" s="170"/>
      <c r="V7" s="170"/>
      <c r="W7" s="170"/>
      <c r="X7" s="170"/>
      <c r="Y7" s="170">
        <v>11</v>
      </c>
      <c r="Z7" s="174" t="s">
        <v>278</v>
      </c>
      <c r="AA7" s="170">
        <v>15</v>
      </c>
      <c r="AB7" s="172"/>
      <c r="AC7" s="170"/>
      <c r="AD7" s="170"/>
      <c r="AE7" s="171"/>
      <c r="AF7" s="170"/>
    </row>
    <row r="8" spans="1:32" ht="20.25" customHeight="1">
      <c r="A8" s="170"/>
      <c r="B8" s="170"/>
      <c r="C8" s="170"/>
      <c r="D8" s="170">
        <v>17</v>
      </c>
      <c r="E8" s="231" t="s">
        <v>279</v>
      </c>
      <c r="F8" s="170">
        <v>15</v>
      </c>
      <c r="G8" s="170"/>
      <c r="H8" s="170"/>
      <c r="I8" s="170"/>
      <c r="J8" s="170"/>
      <c r="K8" s="170"/>
      <c r="L8" s="170"/>
      <c r="M8" s="170"/>
      <c r="N8" s="170"/>
      <c r="O8" s="170"/>
      <c r="P8" s="172">
        <v>15</v>
      </c>
      <c r="Q8" s="174" t="s">
        <v>278</v>
      </c>
      <c r="R8" s="170">
        <v>12</v>
      </c>
      <c r="S8" s="170"/>
      <c r="T8" s="170"/>
      <c r="U8" s="170"/>
      <c r="V8" s="170"/>
      <c r="W8" s="170"/>
      <c r="X8" s="170"/>
      <c r="Y8" s="170">
        <v>11</v>
      </c>
      <c r="Z8" s="231" t="s">
        <v>278</v>
      </c>
      <c r="AA8" s="170">
        <v>15</v>
      </c>
      <c r="AB8" s="172"/>
      <c r="AC8" s="170"/>
      <c r="AD8" s="170"/>
      <c r="AE8" s="170"/>
      <c r="AF8" s="170"/>
    </row>
    <row r="9" spans="1:32" ht="20.25" customHeight="1">
      <c r="A9" s="170"/>
      <c r="B9" s="170"/>
      <c r="C9" s="170"/>
      <c r="D9" s="170">
        <v>15</v>
      </c>
      <c r="E9" s="231" t="s">
        <v>279</v>
      </c>
      <c r="F9" s="170">
        <v>13</v>
      </c>
      <c r="G9" s="239">
        <v>1</v>
      </c>
      <c r="H9" s="170"/>
      <c r="I9" s="243">
        <v>2</v>
      </c>
      <c r="J9" s="170"/>
      <c r="K9" s="170"/>
      <c r="L9" s="170"/>
      <c r="M9" s="239">
        <v>1</v>
      </c>
      <c r="N9" s="170"/>
      <c r="O9" s="243">
        <v>2</v>
      </c>
      <c r="P9" s="172">
        <v>9</v>
      </c>
      <c r="Q9" s="174" t="s">
        <v>279</v>
      </c>
      <c r="R9" s="170">
        <v>15</v>
      </c>
      <c r="S9" s="239">
        <v>0</v>
      </c>
      <c r="T9" s="170"/>
      <c r="U9" s="243">
        <v>2</v>
      </c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</row>
    <row r="10" spans="1:32" ht="20.25" customHeight="1">
      <c r="A10" s="170"/>
      <c r="B10" s="170"/>
      <c r="C10" s="170"/>
      <c r="D10" s="170"/>
      <c r="E10" s="170"/>
      <c r="F10" s="170"/>
      <c r="G10" s="170">
        <v>15</v>
      </c>
      <c r="H10" s="231" t="s">
        <v>278</v>
      </c>
      <c r="I10" s="170">
        <v>12</v>
      </c>
      <c r="J10" s="170"/>
      <c r="K10" s="170"/>
      <c r="L10" s="170"/>
      <c r="M10" s="170">
        <v>13</v>
      </c>
      <c r="N10" s="174" t="s">
        <v>278</v>
      </c>
      <c r="O10" s="170">
        <v>15</v>
      </c>
      <c r="P10" s="170"/>
      <c r="Q10" s="170"/>
      <c r="R10" s="170"/>
      <c r="S10" s="170">
        <v>10</v>
      </c>
      <c r="T10" s="231" t="s">
        <v>278</v>
      </c>
      <c r="U10" s="170">
        <v>15</v>
      </c>
      <c r="V10" s="170"/>
      <c r="W10" s="170"/>
      <c r="X10" s="164"/>
      <c r="Y10" s="164"/>
      <c r="Z10" s="170"/>
      <c r="AA10" s="164"/>
      <c r="AB10" s="164"/>
      <c r="AC10" s="170"/>
      <c r="AD10" s="170"/>
      <c r="AE10" s="170"/>
      <c r="AF10" s="170"/>
    </row>
    <row r="11" spans="1:32" ht="20.25" customHeight="1">
      <c r="A11" s="232"/>
      <c r="B11" s="232"/>
      <c r="C11" s="170"/>
      <c r="D11" s="170"/>
      <c r="E11" s="164"/>
      <c r="F11" s="170"/>
      <c r="G11" s="170">
        <v>12</v>
      </c>
      <c r="H11" s="208" t="s">
        <v>279</v>
      </c>
      <c r="I11" s="170">
        <v>15</v>
      </c>
      <c r="J11" s="170"/>
      <c r="K11" s="164"/>
      <c r="L11" s="170"/>
      <c r="M11" s="170">
        <v>15</v>
      </c>
      <c r="N11" s="236" t="s">
        <v>278</v>
      </c>
      <c r="O11" s="170">
        <v>11</v>
      </c>
      <c r="P11" s="170"/>
      <c r="Q11" s="232"/>
      <c r="R11" s="170"/>
      <c r="S11" s="170">
        <v>12</v>
      </c>
      <c r="T11" s="208" t="s">
        <v>279</v>
      </c>
      <c r="U11" s="170">
        <v>15</v>
      </c>
      <c r="V11" s="170"/>
      <c r="W11" s="164"/>
      <c r="X11" s="164"/>
      <c r="Y11" s="232"/>
      <c r="Z11" s="232"/>
      <c r="AA11" s="164"/>
      <c r="AB11" s="164"/>
      <c r="AC11" s="232"/>
      <c r="AD11" s="232"/>
      <c r="AE11" s="164"/>
      <c r="AF11" s="164"/>
    </row>
    <row r="12" spans="1:32" ht="20.25" customHeight="1">
      <c r="A12" s="170"/>
      <c r="B12" s="170"/>
      <c r="C12" s="170"/>
      <c r="D12" s="170"/>
      <c r="E12" s="170"/>
      <c r="F12" s="170"/>
      <c r="G12" s="170">
        <v>11</v>
      </c>
      <c r="H12" s="231" t="s">
        <v>279</v>
      </c>
      <c r="I12" s="172">
        <v>15</v>
      </c>
      <c r="J12" s="170"/>
      <c r="K12" s="170"/>
      <c r="L12" s="170"/>
      <c r="M12" s="170">
        <v>9</v>
      </c>
      <c r="N12" s="231" t="s">
        <v>279</v>
      </c>
      <c r="O12" s="170">
        <v>15</v>
      </c>
      <c r="P12" s="170"/>
      <c r="Q12" s="170"/>
      <c r="R12" s="231"/>
      <c r="S12" s="170"/>
      <c r="T12" s="231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</row>
    <row r="13" spans="1:32" ht="20.25" customHeight="1">
      <c r="A13" s="136"/>
      <c r="B13" s="136"/>
      <c r="C13" s="491" t="s">
        <v>233</v>
      </c>
      <c r="D13" s="491"/>
      <c r="E13" s="136"/>
      <c r="F13" s="491" t="s">
        <v>234</v>
      </c>
      <c r="G13" s="491"/>
      <c r="H13" s="172"/>
      <c r="I13" s="491" t="s">
        <v>235</v>
      </c>
      <c r="J13" s="491"/>
      <c r="K13" s="136"/>
      <c r="L13" s="491" t="s">
        <v>236</v>
      </c>
      <c r="M13" s="491"/>
      <c r="N13" s="136"/>
      <c r="O13" s="491" t="s">
        <v>237</v>
      </c>
      <c r="P13" s="491"/>
      <c r="Q13" s="136"/>
      <c r="R13" s="491" t="s">
        <v>238</v>
      </c>
      <c r="S13" s="491"/>
      <c r="T13" s="136"/>
      <c r="U13" s="491" t="s">
        <v>239</v>
      </c>
      <c r="V13" s="491"/>
      <c r="W13" s="136"/>
      <c r="X13" s="491" t="s">
        <v>240</v>
      </c>
      <c r="Y13" s="491"/>
      <c r="Z13" s="136"/>
      <c r="AA13" s="491" t="s">
        <v>241</v>
      </c>
      <c r="AB13" s="491"/>
      <c r="AC13" s="136"/>
      <c r="AD13" s="136"/>
      <c r="AE13" s="136"/>
      <c r="AF13" s="136"/>
    </row>
    <row r="14" spans="1:32" ht="20.25" customHeight="1">
      <c r="A14" s="136"/>
      <c r="B14" s="136"/>
      <c r="C14" s="467" t="s">
        <v>319</v>
      </c>
      <c r="D14" s="468"/>
      <c r="E14" s="136"/>
      <c r="F14" s="467" t="s">
        <v>333</v>
      </c>
      <c r="G14" s="468"/>
      <c r="H14" s="136"/>
      <c r="I14" s="467" t="s">
        <v>326</v>
      </c>
      <c r="J14" s="468"/>
      <c r="K14" s="136"/>
      <c r="L14" s="467" t="s">
        <v>329</v>
      </c>
      <c r="M14" s="468"/>
      <c r="N14" s="136"/>
      <c r="O14" s="467" t="s">
        <v>315</v>
      </c>
      <c r="P14" s="468"/>
      <c r="Q14" s="136"/>
      <c r="R14" s="485" t="s">
        <v>317</v>
      </c>
      <c r="S14" s="486"/>
      <c r="T14" s="136"/>
      <c r="U14" s="467" t="s">
        <v>322</v>
      </c>
      <c r="V14" s="468"/>
      <c r="W14" s="136"/>
      <c r="X14" s="467" t="s">
        <v>326</v>
      </c>
      <c r="Y14" s="468"/>
      <c r="Z14" s="136"/>
      <c r="AA14" s="467" t="s">
        <v>315</v>
      </c>
      <c r="AB14" s="468"/>
      <c r="AC14" s="136"/>
      <c r="AD14" s="136"/>
      <c r="AE14" s="136"/>
      <c r="AF14" s="136"/>
    </row>
    <row r="15" spans="1:32" ht="20.25" customHeight="1">
      <c r="A15" s="136"/>
      <c r="B15" s="136"/>
      <c r="C15" s="469"/>
      <c r="D15" s="470"/>
      <c r="E15" s="136"/>
      <c r="F15" s="469"/>
      <c r="G15" s="470"/>
      <c r="H15" s="136"/>
      <c r="I15" s="469"/>
      <c r="J15" s="470"/>
      <c r="K15" s="136"/>
      <c r="L15" s="469"/>
      <c r="M15" s="470"/>
      <c r="N15" s="136"/>
      <c r="O15" s="469"/>
      <c r="P15" s="470"/>
      <c r="Q15" s="136"/>
      <c r="R15" s="487"/>
      <c r="S15" s="488"/>
      <c r="T15" s="172"/>
      <c r="U15" s="469"/>
      <c r="V15" s="470"/>
      <c r="W15" s="136"/>
      <c r="X15" s="469"/>
      <c r="Y15" s="470"/>
      <c r="Z15" s="136"/>
      <c r="AA15" s="469"/>
      <c r="AB15" s="470"/>
      <c r="AC15" s="172"/>
      <c r="AD15" s="136"/>
      <c r="AE15" s="136"/>
      <c r="AF15" s="136"/>
    </row>
    <row r="16" spans="1:32" ht="20.25" customHeight="1">
      <c r="A16" s="136"/>
      <c r="B16" s="136"/>
      <c r="C16" s="469"/>
      <c r="D16" s="470"/>
      <c r="E16" s="136"/>
      <c r="F16" s="469"/>
      <c r="G16" s="470"/>
      <c r="H16" s="136"/>
      <c r="I16" s="469"/>
      <c r="J16" s="470"/>
      <c r="K16" s="136"/>
      <c r="L16" s="469"/>
      <c r="M16" s="470"/>
      <c r="N16" s="136"/>
      <c r="O16" s="469"/>
      <c r="P16" s="470"/>
      <c r="Q16" s="136"/>
      <c r="R16" s="487"/>
      <c r="S16" s="488"/>
      <c r="T16" s="172"/>
      <c r="U16" s="469"/>
      <c r="V16" s="470"/>
      <c r="W16" s="136"/>
      <c r="X16" s="469"/>
      <c r="Y16" s="470"/>
      <c r="Z16" s="136"/>
      <c r="AA16" s="469"/>
      <c r="AB16" s="470"/>
      <c r="AC16" s="172"/>
      <c r="AD16" s="136"/>
      <c r="AE16" s="136"/>
      <c r="AF16" s="136"/>
    </row>
    <row r="17" spans="1:32" ht="20.25" customHeight="1">
      <c r="A17" s="136"/>
      <c r="B17" s="136"/>
      <c r="C17" s="469"/>
      <c r="D17" s="470"/>
      <c r="E17" s="136"/>
      <c r="F17" s="469"/>
      <c r="G17" s="470"/>
      <c r="H17" s="136"/>
      <c r="I17" s="469"/>
      <c r="J17" s="470"/>
      <c r="K17" s="136"/>
      <c r="L17" s="469"/>
      <c r="M17" s="470"/>
      <c r="N17" s="136"/>
      <c r="O17" s="469"/>
      <c r="P17" s="470"/>
      <c r="Q17" s="136"/>
      <c r="R17" s="487"/>
      <c r="S17" s="488"/>
      <c r="T17" s="136"/>
      <c r="U17" s="469"/>
      <c r="V17" s="470"/>
      <c r="W17" s="136"/>
      <c r="X17" s="469"/>
      <c r="Y17" s="470"/>
      <c r="Z17" s="136"/>
      <c r="AA17" s="469"/>
      <c r="AB17" s="470"/>
      <c r="AC17" s="136"/>
      <c r="AD17" s="136"/>
      <c r="AE17" s="136"/>
      <c r="AF17" s="136"/>
    </row>
    <row r="18" spans="1:32" ht="20.25" customHeight="1">
      <c r="A18" s="164"/>
      <c r="B18" s="164"/>
      <c r="C18" s="469"/>
      <c r="D18" s="470"/>
      <c r="E18" s="164"/>
      <c r="F18" s="469"/>
      <c r="G18" s="470"/>
      <c r="H18" s="164"/>
      <c r="I18" s="469"/>
      <c r="J18" s="470"/>
      <c r="K18" s="164"/>
      <c r="L18" s="469"/>
      <c r="M18" s="470"/>
      <c r="N18" s="164"/>
      <c r="O18" s="469"/>
      <c r="P18" s="470"/>
      <c r="Q18" s="164"/>
      <c r="R18" s="487"/>
      <c r="S18" s="488"/>
      <c r="T18" s="164"/>
      <c r="U18" s="469"/>
      <c r="V18" s="470"/>
      <c r="W18" s="164"/>
      <c r="X18" s="469"/>
      <c r="Y18" s="470"/>
      <c r="Z18" s="164"/>
      <c r="AA18" s="469"/>
      <c r="AB18" s="470"/>
      <c r="AC18" s="164"/>
      <c r="AD18" s="164"/>
      <c r="AE18" s="164"/>
      <c r="AF18" s="164"/>
    </row>
    <row r="19" spans="1:32" ht="20.25" customHeight="1">
      <c r="A19" s="165"/>
      <c r="B19" s="165"/>
      <c r="C19" s="471"/>
      <c r="D19" s="472"/>
      <c r="E19" s="166"/>
      <c r="F19" s="471"/>
      <c r="G19" s="472"/>
      <c r="H19" s="166"/>
      <c r="I19" s="471"/>
      <c r="J19" s="472"/>
      <c r="K19" s="166"/>
      <c r="L19" s="471"/>
      <c r="M19" s="472"/>
      <c r="N19" s="165"/>
      <c r="O19" s="471"/>
      <c r="P19" s="472"/>
      <c r="Q19" s="165"/>
      <c r="R19" s="489"/>
      <c r="S19" s="490"/>
      <c r="T19" s="166"/>
      <c r="U19" s="471"/>
      <c r="V19" s="472"/>
      <c r="W19" s="166"/>
      <c r="X19" s="471"/>
      <c r="Y19" s="472"/>
      <c r="Z19" s="165"/>
      <c r="AA19" s="471"/>
      <c r="AB19" s="472"/>
      <c r="AC19" s="165"/>
      <c r="AD19" s="165"/>
      <c r="AE19" s="166"/>
      <c r="AF19" s="166"/>
    </row>
    <row r="20" spans="1:32" ht="20.25" customHeight="1" thickBot="1">
      <c r="A20" s="165"/>
      <c r="B20" s="165"/>
      <c r="C20" s="165"/>
      <c r="D20" s="165"/>
      <c r="E20" s="166"/>
      <c r="F20" s="166"/>
      <c r="G20" s="172"/>
      <c r="H20" s="166"/>
      <c r="I20" s="165"/>
      <c r="J20" s="246">
        <v>2</v>
      </c>
      <c r="K20" s="176"/>
      <c r="L20" s="247">
        <v>1</v>
      </c>
      <c r="M20" s="165"/>
      <c r="N20" s="165"/>
      <c r="O20" s="166"/>
      <c r="P20" s="166"/>
      <c r="Q20" s="246">
        <v>2</v>
      </c>
      <c r="R20" s="176"/>
      <c r="S20" s="247">
        <v>0</v>
      </c>
      <c r="T20" s="166"/>
      <c r="U20" s="165"/>
      <c r="V20" s="165"/>
      <c r="W20" s="166"/>
      <c r="X20" s="247">
        <v>0</v>
      </c>
      <c r="Y20" s="176"/>
      <c r="Z20" s="246">
        <v>2</v>
      </c>
      <c r="AA20" s="166"/>
      <c r="AB20" s="166"/>
      <c r="AC20" s="165"/>
      <c r="AD20" s="165"/>
      <c r="AE20" s="166"/>
      <c r="AF20" s="166"/>
    </row>
    <row r="21" spans="1:32" ht="20.25" customHeight="1">
      <c r="A21" s="165"/>
      <c r="B21" s="473" t="s">
        <v>283</v>
      </c>
      <c r="C21" s="474"/>
      <c r="D21" s="474"/>
      <c r="E21" s="474"/>
      <c r="F21" s="474"/>
      <c r="G21" s="475"/>
      <c r="H21" s="166"/>
      <c r="I21" s="232"/>
      <c r="J21" s="232">
        <v>15</v>
      </c>
      <c r="K21" s="208" t="s">
        <v>278</v>
      </c>
      <c r="L21" s="164">
        <v>11</v>
      </c>
      <c r="M21" s="232"/>
      <c r="N21" s="232"/>
      <c r="O21" s="164"/>
      <c r="P21" s="232"/>
      <c r="Q21" s="232">
        <v>17</v>
      </c>
      <c r="R21" s="208" t="s">
        <v>278</v>
      </c>
      <c r="S21" s="164">
        <v>16</v>
      </c>
      <c r="T21" s="232"/>
      <c r="U21" s="232"/>
      <c r="V21" s="232"/>
      <c r="W21" s="232"/>
      <c r="X21" s="232">
        <v>5</v>
      </c>
      <c r="Y21" s="208" t="s">
        <v>278</v>
      </c>
      <c r="Z21" s="164">
        <v>15</v>
      </c>
      <c r="AA21" s="232"/>
      <c r="AB21" s="166"/>
      <c r="AC21" s="165"/>
      <c r="AD21" s="165"/>
      <c r="AE21" s="166"/>
      <c r="AF21" s="166"/>
    </row>
    <row r="22" spans="1:32" ht="20.25" customHeight="1" thickBot="1">
      <c r="A22" s="165"/>
      <c r="B22" s="476"/>
      <c r="C22" s="477"/>
      <c r="D22" s="477"/>
      <c r="E22" s="477"/>
      <c r="F22" s="477"/>
      <c r="G22" s="478"/>
      <c r="H22" s="166"/>
      <c r="I22" s="233"/>
      <c r="J22" s="233">
        <v>8</v>
      </c>
      <c r="K22" s="234" t="s">
        <v>278</v>
      </c>
      <c r="L22" s="233">
        <v>15</v>
      </c>
      <c r="M22" s="233"/>
      <c r="N22" s="233"/>
      <c r="O22" s="233"/>
      <c r="P22" s="233"/>
      <c r="Q22" s="233">
        <v>17</v>
      </c>
      <c r="R22" s="234" t="s">
        <v>273</v>
      </c>
      <c r="S22" s="233">
        <v>15</v>
      </c>
      <c r="T22" s="233"/>
      <c r="U22" s="233"/>
      <c r="V22" s="233"/>
      <c r="W22" s="233"/>
      <c r="X22" s="233">
        <v>0</v>
      </c>
      <c r="Y22" s="234" t="s">
        <v>278</v>
      </c>
      <c r="Z22" s="233">
        <v>15</v>
      </c>
      <c r="AA22" s="233"/>
      <c r="AB22" s="166"/>
      <c r="AC22" s="165"/>
      <c r="AD22" s="165"/>
      <c r="AE22" s="166"/>
      <c r="AF22" s="166"/>
    </row>
    <row r="23" spans="1:32" ht="20.25" customHeight="1" thickBot="1">
      <c r="A23" s="165"/>
      <c r="B23" s="175"/>
      <c r="C23" s="237"/>
      <c r="D23" s="237"/>
      <c r="E23" s="238"/>
      <c r="F23" s="238"/>
      <c r="G23" s="238"/>
      <c r="H23" s="166"/>
      <c r="I23" s="232"/>
      <c r="J23" s="232">
        <v>16</v>
      </c>
      <c r="K23" s="208" t="s">
        <v>278</v>
      </c>
      <c r="L23" s="164">
        <v>14</v>
      </c>
      <c r="M23" s="232"/>
      <c r="N23" s="232"/>
      <c r="O23" s="164"/>
      <c r="P23" s="232"/>
      <c r="Q23" s="232"/>
      <c r="R23" s="164"/>
      <c r="S23" s="164"/>
      <c r="T23" s="232"/>
      <c r="U23" s="232"/>
      <c r="V23" s="232"/>
      <c r="W23" s="232"/>
      <c r="X23" s="239" t="s">
        <v>288</v>
      </c>
      <c r="Y23" s="164"/>
      <c r="Z23" s="164"/>
      <c r="AA23" s="232"/>
      <c r="AB23" s="166"/>
      <c r="AC23" s="165"/>
      <c r="AD23" s="165"/>
      <c r="AE23" s="166"/>
      <c r="AF23" s="166"/>
    </row>
    <row r="24" spans="1:32" ht="20.25" customHeight="1">
      <c r="A24" s="165"/>
      <c r="B24" s="473" t="s">
        <v>284</v>
      </c>
      <c r="C24" s="474"/>
      <c r="D24" s="474"/>
      <c r="E24" s="474"/>
      <c r="F24" s="474"/>
      <c r="G24" s="475"/>
      <c r="H24" s="166"/>
      <c r="I24" s="467" t="s">
        <v>333</v>
      </c>
      <c r="J24" s="468"/>
      <c r="K24" s="166"/>
      <c r="L24" s="485" t="s">
        <v>317</v>
      </c>
      <c r="M24" s="486"/>
      <c r="N24" s="165"/>
      <c r="O24" s="166"/>
      <c r="P24" s="467" t="s">
        <v>333</v>
      </c>
      <c r="Q24" s="468"/>
      <c r="R24" s="166"/>
      <c r="S24" s="467" t="s">
        <v>329</v>
      </c>
      <c r="T24" s="468"/>
      <c r="U24" s="165"/>
      <c r="V24" s="165"/>
      <c r="W24" s="485" t="s">
        <v>317</v>
      </c>
      <c r="X24" s="486"/>
      <c r="Y24" s="166"/>
      <c r="Z24" s="467" t="s">
        <v>329</v>
      </c>
      <c r="AA24" s="468"/>
      <c r="AB24" s="166"/>
      <c r="AC24" s="165"/>
      <c r="AD24" s="165"/>
      <c r="AE24" s="166"/>
      <c r="AF24" s="166"/>
    </row>
    <row r="25" spans="1:32" ht="20.25" customHeight="1" thickBot="1">
      <c r="A25" s="165"/>
      <c r="B25" s="476"/>
      <c r="C25" s="477"/>
      <c r="D25" s="477"/>
      <c r="E25" s="477"/>
      <c r="F25" s="477"/>
      <c r="G25" s="478"/>
      <c r="H25" s="166"/>
      <c r="I25" s="469"/>
      <c r="J25" s="470"/>
      <c r="K25" s="166"/>
      <c r="L25" s="487"/>
      <c r="M25" s="488"/>
      <c r="N25" s="165"/>
      <c r="O25" s="166"/>
      <c r="P25" s="469"/>
      <c r="Q25" s="470"/>
      <c r="R25" s="166"/>
      <c r="S25" s="469"/>
      <c r="T25" s="470"/>
      <c r="U25" s="165"/>
      <c r="V25" s="165"/>
      <c r="W25" s="487"/>
      <c r="X25" s="488"/>
      <c r="Y25" s="166"/>
      <c r="Z25" s="469"/>
      <c r="AA25" s="470"/>
      <c r="AB25" s="166"/>
      <c r="AC25" s="165"/>
      <c r="AD25" s="165"/>
      <c r="AE25" s="166"/>
      <c r="AF25" s="166"/>
    </row>
    <row r="26" spans="1:32" ht="20.25" customHeight="1" thickBot="1">
      <c r="A26" s="167"/>
      <c r="B26" s="175"/>
      <c r="C26" s="237"/>
      <c r="D26" s="237"/>
      <c r="E26" s="238"/>
      <c r="F26" s="238"/>
      <c r="G26" s="238"/>
      <c r="H26" s="167"/>
      <c r="I26" s="469"/>
      <c r="J26" s="470"/>
      <c r="K26" s="166"/>
      <c r="L26" s="487"/>
      <c r="M26" s="488"/>
      <c r="N26" s="165"/>
      <c r="O26" s="166"/>
      <c r="P26" s="469"/>
      <c r="Q26" s="470"/>
      <c r="R26" s="166"/>
      <c r="S26" s="469"/>
      <c r="T26" s="470"/>
      <c r="U26" s="165"/>
      <c r="V26" s="165"/>
      <c r="W26" s="487"/>
      <c r="X26" s="488"/>
      <c r="Y26" s="166"/>
      <c r="Z26" s="469"/>
      <c r="AA26" s="470"/>
      <c r="AB26" s="167"/>
      <c r="AC26" s="167"/>
      <c r="AD26" s="167"/>
      <c r="AE26" s="167"/>
      <c r="AF26" s="167"/>
    </row>
    <row r="27" spans="1:32" ht="20.25" customHeight="1">
      <c r="A27" s="167"/>
      <c r="B27" s="492" t="s">
        <v>285</v>
      </c>
      <c r="C27" s="493"/>
      <c r="D27" s="493"/>
      <c r="E27" s="493"/>
      <c r="F27" s="493"/>
      <c r="G27" s="494"/>
      <c r="H27" s="167"/>
      <c r="I27" s="469"/>
      <c r="J27" s="470"/>
      <c r="K27" s="166"/>
      <c r="L27" s="487"/>
      <c r="M27" s="488"/>
      <c r="N27" s="165"/>
      <c r="O27" s="166"/>
      <c r="P27" s="469"/>
      <c r="Q27" s="470"/>
      <c r="R27" s="166"/>
      <c r="S27" s="469"/>
      <c r="T27" s="470"/>
      <c r="U27" s="165"/>
      <c r="V27" s="165"/>
      <c r="W27" s="487"/>
      <c r="X27" s="488"/>
      <c r="Y27" s="166"/>
      <c r="Z27" s="469"/>
      <c r="AA27" s="470"/>
      <c r="AB27" s="167"/>
      <c r="AC27" s="167"/>
      <c r="AD27" s="167"/>
      <c r="AE27" s="167"/>
      <c r="AF27" s="167"/>
    </row>
    <row r="28" spans="2:27" ht="20.25" customHeight="1" thickBot="1">
      <c r="B28" s="495"/>
      <c r="C28" s="496"/>
      <c r="D28" s="496"/>
      <c r="E28" s="496"/>
      <c r="F28" s="496"/>
      <c r="G28" s="497"/>
      <c r="I28" s="469"/>
      <c r="J28" s="470"/>
      <c r="K28" s="167"/>
      <c r="L28" s="487"/>
      <c r="M28" s="488"/>
      <c r="N28" s="168"/>
      <c r="O28" s="168"/>
      <c r="P28" s="469"/>
      <c r="Q28" s="470"/>
      <c r="R28" s="167"/>
      <c r="S28" s="469"/>
      <c r="T28" s="470"/>
      <c r="U28" s="167"/>
      <c r="V28" s="167"/>
      <c r="W28" s="487"/>
      <c r="X28" s="488"/>
      <c r="Y28" s="167"/>
      <c r="Z28" s="469"/>
      <c r="AA28" s="470"/>
    </row>
    <row r="29" spans="2:27" ht="20.25" customHeight="1">
      <c r="B29" s="172"/>
      <c r="C29" s="165"/>
      <c r="D29" s="165"/>
      <c r="E29" s="166"/>
      <c r="F29" s="166"/>
      <c r="G29" s="166"/>
      <c r="I29" s="471"/>
      <c r="J29" s="472"/>
      <c r="K29" s="167"/>
      <c r="L29" s="489"/>
      <c r="M29" s="490"/>
      <c r="N29" s="168"/>
      <c r="O29" s="168"/>
      <c r="P29" s="471"/>
      <c r="Q29" s="472"/>
      <c r="R29" s="167"/>
      <c r="S29" s="471"/>
      <c r="T29" s="472"/>
      <c r="U29" s="167"/>
      <c r="V29" s="167"/>
      <c r="W29" s="489"/>
      <c r="X29" s="490"/>
      <c r="Y29" s="167"/>
      <c r="Z29" s="471"/>
      <c r="AA29" s="472"/>
    </row>
  </sheetData>
  <sheetProtection/>
  <mergeCells count="32">
    <mergeCell ref="X13:Y13"/>
    <mergeCell ref="B27:G28"/>
    <mergeCell ref="AA13:AB13"/>
    <mergeCell ref="C14:D19"/>
    <mergeCell ref="F14:G19"/>
    <mergeCell ref="I14:J19"/>
    <mergeCell ref="L14:M19"/>
    <mergeCell ref="O14:P19"/>
    <mergeCell ref="R14:S19"/>
    <mergeCell ref="U14:V19"/>
    <mergeCell ref="I13:J13"/>
    <mergeCell ref="A1:F2"/>
    <mergeCell ref="I1:N2"/>
    <mergeCell ref="O13:P13"/>
    <mergeCell ref="R13:S13"/>
    <mergeCell ref="U13:V13"/>
    <mergeCell ref="X2:AB3"/>
    <mergeCell ref="C13:D13"/>
    <mergeCell ref="F13:G13"/>
    <mergeCell ref="B24:G25"/>
    <mergeCell ref="P1:U2"/>
    <mergeCell ref="AB5:AF6"/>
    <mergeCell ref="B21:G22"/>
    <mergeCell ref="L13:M13"/>
    <mergeCell ref="X14:Y19"/>
    <mergeCell ref="AA14:AB19"/>
    <mergeCell ref="I24:J29"/>
    <mergeCell ref="L24:M29"/>
    <mergeCell ref="P24:Q29"/>
    <mergeCell ref="S24:T29"/>
    <mergeCell ref="W24:X29"/>
    <mergeCell ref="Z24:AA2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"/>
  <sheetViews>
    <sheetView view="pageBreakPreview" zoomScale="85" zoomScaleNormal="70" zoomScaleSheetLayoutView="85" zoomScalePageLayoutView="0" workbookViewId="0" topLeftCell="A7">
      <selection activeCell="A7" sqref="A1:IV16384"/>
    </sheetView>
  </sheetViews>
  <sheetFormatPr defaultColWidth="4.421875" defaultRowHeight="20.25" customHeight="1"/>
  <cols>
    <col min="1" max="9" width="4.421875" style="97" customWidth="1"/>
    <col min="10" max="10" width="4.7109375" style="97" customWidth="1"/>
    <col min="11" max="16384" width="4.421875" style="97" customWidth="1"/>
  </cols>
  <sheetData>
    <row r="1" spans="1:32" ht="20.25" customHeight="1" thickBot="1">
      <c r="A1" s="352" t="s">
        <v>251</v>
      </c>
      <c r="B1" s="353"/>
      <c r="C1" s="353"/>
      <c r="D1" s="353"/>
      <c r="E1" s="353"/>
      <c r="F1" s="354"/>
      <c r="G1" s="136"/>
      <c r="H1" s="136"/>
      <c r="I1" s="352" t="s">
        <v>332</v>
      </c>
      <c r="J1" s="353"/>
      <c r="K1" s="353"/>
      <c r="L1" s="353"/>
      <c r="M1" s="353"/>
      <c r="N1" s="354"/>
      <c r="O1" s="136"/>
      <c r="P1" s="352" t="s">
        <v>325</v>
      </c>
      <c r="Q1" s="353"/>
      <c r="R1" s="353"/>
      <c r="S1" s="353"/>
      <c r="T1" s="353"/>
      <c r="U1" s="354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ht="20.25" customHeight="1" thickBot="1">
      <c r="A2" s="355"/>
      <c r="B2" s="356"/>
      <c r="C2" s="356"/>
      <c r="D2" s="356"/>
      <c r="E2" s="356"/>
      <c r="F2" s="357"/>
      <c r="G2" s="136"/>
      <c r="H2" s="136"/>
      <c r="I2" s="355"/>
      <c r="J2" s="356"/>
      <c r="K2" s="356"/>
      <c r="L2" s="356"/>
      <c r="M2" s="356"/>
      <c r="N2" s="357"/>
      <c r="O2" s="136"/>
      <c r="P2" s="355"/>
      <c r="Q2" s="356"/>
      <c r="R2" s="356"/>
      <c r="S2" s="356"/>
      <c r="T2" s="356"/>
      <c r="U2" s="357"/>
      <c r="V2" s="136"/>
      <c r="W2" s="136"/>
      <c r="X2" s="479" t="s">
        <v>328</v>
      </c>
      <c r="Y2" s="480"/>
      <c r="Z2" s="480"/>
      <c r="AA2" s="480"/>
      <c r="AB2" s="481"/>
      <c r="AC2" s="136"/>
      <c r="AD2" s="136"/>
      <c r="AE2" s="136"/>
      <c r="AF2" s="136"/>
    </row>
    <row r="3" spans="1:32" ht="20.25" customHeight="1" thickBot="1">
      <c r="A3" s="169"/>
      <c r="B3" s="136"/>
      <c r="C3" s="136"/>
      <c r="D3" s="163"/>
      <c r="E3" s="136"/>
      <c r="F3" s="136"/>
      <c r="G3" s="136"/>
      <c r="H3" s="136"/>
      <c r="I3" s="231"/>
      <c r="J3" s="241">
        <v>1</v>
      </c>
      <c r="K3" s="231"/>
      <c r="L3" s="242">
        <v>2</v>
      </c>
      <c r="M3" s="136"/>
      <c r="N3" s="136"/>
      <c r="O3" s="163"/>
      <c r="P3" s="170"/>
      <c r="Q3" s="170"/>
      <c r="R3" s="170"/>
      <c r="S3" s="170"/>
      <c r="T3" s="136"/>
      <c r="U3" s="136"/>
      <c r="V3" s="136"/>
      <c r="W3" s="136"/>
      <c r="X3" s="482"/>
      <c r="Y3" s="483"/>
      <c r="Z3" s="483"/>
      <c r="AA3" s="483"/>
      <c r="AB3" s="484"/>
      <c r="AC3" s="136"/>
      <c r="AD3" s="136"/>
      <c r="AE3" s="136"/>
      <c r="AF3" s="136"/>
    </row>
    <row r="4" spans="1:32" ht="20.25" customHeight="1" thickBot="1">
      <c r="A4" s="235"/>
      <c r="B4" s="170"/>
      <c r="C4" s="170"/>
      <c r="D4" s="170"/>
      <c r="E4" s="170"/>
      <c r="F4" s="170"/>
      <c r="G4" s="170"/>
      <c r="H4" s="170"/>
      <c r="I4" s="170"/>
      <c r="J4" s="171">
        <v>12</v>
      </c>
      <c r="K4" s="231" t="s">
        <v>278</v>
      </c>
      <c r="L4" s="170">
        <v>15</v>
      </c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235"/>
      <c r="Y4" s="170"/>
      <c r="Z4" s="170"/>
      <c r="AA4" s="170"/>
      <c r="AB4" s="170"/>
      <c r="AC4" s="170"/>
      <c r="AD4" s="170"/>
      <c r="AE4" s="170"/>
      <c r="AF4" s="170"/>
    </row>
    <row r="5" spans="1:32" ht="20.25" customHeight="1">
      <c r="A5" s="235"/>
      <c r="B5" s="170"/>
      <c r="C5" s="170"/>
      <c r="D5" s="170"/>
      <c r="E5" s="170"/>
      <c r="F5" s="170"/>
      <c r="G5" s="170"/>
      <c r="H5" s="170"/>
      <c r="I5" s="231"/>
      <c r="J5" s="171">
        <v>15</v>
      </c>
      <c r="K5" s="231" t="s">
        <v>279</v>
      </c>
      <c r="L5" s="231">
        <v>11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498" t="s">
        <v>314</v>
      </c>
      <c r="AC5" s="499"/>
      <c r="AD5" s="499"/>
      <c r="AE5" s="499"/>
      <c r="AF5" s="500"/>
    </row>
    <row r="6" spans="1:32" ht="20.25" customHeight="1" thickBot="1">
      <c r="A6" s="235"/>
      <c r="B6" s="170"/>
      <c r="C6" s="170"/>
      <c r="D6" s="170"/>
      <c r="E6" s="239">
        <v>2</v>
      </c>
      <c r="F6" s="170"/>
      <c r="G6" s="240">
        <v>0</v>
      </c>
      <c r="H6" s="170"/>
      <c r="I6" s="233"/>
      <c r="J6" s="171">
        <v>6</v>
      </c>
      <c r="K6" s="231" t="s">
        <v>278</v>
      </c>
      <c r="L6" s="231">
        <v>15</v>
      </c>
      <c r="M6" s="170"/>
      <c r="N6" s="170"/>
      <c r="O6" s="170"/>
      <c r="P6" s="239">
        <v>0</v>
      </c>
      <c r="Q6" s="170"/>
      <c r="R6" s="240">
        <v>2</v>
      </c>
      <c r="S6" s="170"/>
      <c r="T6" s="170"/>
      <c r="U6" s="170"/>
      <c r="V6" s="170"/>
      <c r="W6" s="170"/>
      <c r="X6" s="170"/>
      <c r="Y6" s="239">
        <v>1</v>
      </c>
      <c r="Z6" s="170"/>
      <c r="AA6" s="243">
        <v>2</v>
      </c>
      <c r="AB6" s="501"/>
      <c r="AC6" s="502"/>
      <c r="AD6" s="502"/>
      <c r="AE6" s="502"/>
      <c r="AF6" s="503"/>
    </row>
    <row r="7" spans="1:32" ht="20.25" customHeight="1">
      <c r="A7" s="235"/>
      <c r="B7" s="170"/>
      <c r="C7" s="170"/>
      <c r="D7" s="170"/>
      <c r="E7" s="170">
        <v>17</v>
      </c>
      <c r="F7" s="231" t="s">
        <v>278</v>
      </c>
      <c r="G7" s="170">
        <v>16</v>
      </c>
      <c r="H7" s="170"/>
      <c r="I7" s="233"/>
      <c r="J7" s="170"/>
      <c r="K7" s="170"/>
      <c r="L7" s="170"/>
      <c r="M7" s="170"/>
      <c r="N7" s="170"/>
      <c r="O7" s="170"/>
      <c r="P7" s="170">
        <v>14</v>
      </c>
      <c r="Q7" s="231" t="s">
        <v>279</v>
      </c>
      <c r="R7" s="170">
        <v>16</v>
      </c>
      <c r="S7" s="170"/>
      <c r="T7" s="170"/>
      <c r="U7" s="170"/>
      <c r="V7" s="170"/>
      <c r="W7" s="170"/>
      <c r="X7" s="170"/>
      <c r="Y7" s="170">
        <v>9</v>
      </c>
      <c r="Z7" s="174" t="s">
        <v>278</v>
      </c>
      <c r="AA7" s="170">
        <v>15</v>
      </c>
      <c r="AB7" s="172"/>
      <c r="AC7" s="170"/>
      <c r="AD7" s="170"/>
      <c r="AE7" s="171"/>
      <c r="AF7" s="170"/>
    </row>
    <row r="8" spans="1:32" ht="20.25" customHeight="1">
      <c r="A8" s="170"/>
      <c r="B8" s="170"/>
      <c r="C8" s="170"/>
      <c r="D8" s="170"/>
      <c r="E8" s="170">
        <v>15</v>
      </c>
      <c r="F8" s="231" t="s">
        <v>278</v>
      </c>
      <c r="G8" s="170">
        <v>13</v>
      </c>
      <c r="H8" s="170"/>
      <c r="I8" s="170"/>
      <c r="J8" s="170"/>
      <c r="K8" s="170"/>
      <c r="L8" s="170"/>
      <c r="M8" s="170"/>
      <c r="N8" s="170"/>
      <c r="O8" s="170"/>
      <c r="P8" s="172">
        <v>12</v>
      </c>
      <c r="Q8" s="174" t="s">
        <v>278</v>
      </c>
      <c r="R8" s="170">
        <v>15</v>
      </c>
      <c r="S8" s="170"/>
      <c r="T8" s="170"/>
      <c r="U8" s="170"/>
      <c r="V8" s="170"/>
      <c r="W8" s="170"/>
      <c r="X8" s="170"/>
      <c r="Y8" s="170">
        <v>15</v>
      </c>
      <c r="Z8" s="231" t="s">
        <v>278</v>
      </c>
      <c r="AA8" s="170">
        <v>11</v>
      </c>
      <c r="AB8" s="172"/>
      <c r="AC8" s="170"/>
      <c r="AD8" s="170"/>
      <c r="AE8" s="170"/>
      <c r="AF8" s="170"/>
    </row>
    <row r="9" spans="1:32" ht="20.25" customHeight="1">
      <c r="A9" s="170"/>
      <c r="B9" s="170"/>
      <c r="C9" s="170"/>
      <c r="D9" s="170"/>
      <c r="E9" s="170"/>
      <c r="F9" s="170"/>
      <c r="G9" s="239">
        <v>0</v>
      </c>
      <c r="H9" s="170"/>
      <c r="I9" s="243">
        <v>2</v>
      </c>
      <c r="J9" s="170"/>
      <c r="K9" s="170"/>
      <c r="L9" s="170"/>
      <c r="M9" s="239">
        <v>2</v>
      </c>
      <c r="N9" s="170"/>
      <c r="O9" s="243">
        <v>1</v>
      </c>
      <c r="P9" s="172"/>
      <c r="Q9" s="172"/>
      <c r="R9" s="170"/>
      <c r="S9" s="239">
        <v>0</v>
      </c>
      <c r="T9" s="170"/>
      <c r="U9" s="243">
        <v>2</v>
      </c>
      <c r="V9" s="170"/>
      <c r="W9" s="170"/>
      <c r="X9" s="170"/>
      <c r="Y9" s="170">
        <v>13</v>
      </c>
      <c r="Z9" s="231" t="s">
        <v>279</v>
      </c>
      <c r="AA9" s="170">
        <v>15</v>
      </c>
      <c r="AB9" s="170"/>
      <c r="AC9" s="170"/>
      <c r="AD9" s="170"/>
      <c r="AE9" s="170"/>
      <c r="AF9" s="170"/>
    </row>
    <row r="10" spans="1:32" ht="20.25" customHeight="1">
      <c r="A10" s="170"/>
      <c r="B10" s="170"/>
      <c r="C10" s="170"/>
      <c r="D10" s="170"/>
      <c r="E10" s="170"/>
      <c r="F10" s="170"/>
      <c r="G10" s="170">
        <v>9</v>
      </c>
      <c r="H10" s="231" t="s">
        <v>278</v>
      </c>
      <c r="I10" s="170">
        <v>15</v>
      </c>
      <c r="J10" s="170"/>
      <c r="K10" s="170"/>
      <c r="L10" s="170"/>
      <c r="M10" s="170">
        <v>15</v>
      </c>
      <c r="N10" s="174" t="s">
        <v>278</v>
      </c>
      <c r="O10" s="170">
        <v>4</v>
      </c>
      <c r="P10" s="170"/>
      <c r="Q10" s="170"/>
      <c r="R10" s="170"/>
      <c r="S10" s="170">
        <v>11</v>
      </c>
      <c r="T10" s="231" t="s">
        <v>278</v>
      </c>
      <c r="U10" s="170">
        <v>15</v>
      </c>
      <c r="V10" s="170"/>
      <c r="W10" s="170"/>
      <c r="X10" s="164"/>
      <c r="Y10" s="164"/>
      <c r="Z10" s="170"/>
      <c r="AA10" s="164"/>
      <c r="AB10" s="164"/>
      <c r="AC10" s="170"/>
      <c r="AD10" s="170"/>
      <c r="AE10" s="170"/>
      <c r="AF10" s="170"/>
    </row>
    <row r="11" spans="1:32" ht="20.25" customHeight="1">
      <c r="A11" s="232"/>
      <c r="B11" s="232"/>
      <c r="C11" s="170"/>
      <c r="D11" s="170"/>
      <c r="E11" s="164"/>
      <c r="F11" s="170"/>
      <c r="G11" s="170">
        <v>10</v>
      </c>
      <c r="H11" s="208" t="s">
        <v>278</v>
      </c>
      <c r="I11" s="170">
        <v>15</v>
      </c>
      <c r="J11" s="170"/>
      <c r="K11" s="164"/>
      <c r="L11" s="170"/>
      <c r="M11" s="170">
        <v>12</v>
      </c>
      <c r="N11" s="236" t="s">
        <v>279</v>
      </c>
      <c r="O11" s="170">
        <v>15</v>
      </c>
      <c r="P11" s="170"/>
      <c r="Q11" s="232"/>
      <c r="R11" s="170"/>
      <c r="S11" s="170">
        <v>15</v>
      </c>
      <c r="T11" s="208" t="s">
        <v>279</v>
      </c>
      <c r="U11" s="170">
        <v>17</v>
      </c>
      <c r="V11" s="170"/>
      <c r="W11" s="164"/>
      <c r="X11" s="164"/>
      <c r="Y11" s="232"/>
      <c r="Z11" s="232"/>
      <c r="AA11" s="164"/>
      <c r="AB11" s="164"/>
      <c r="AC11" s="232"/>
      <c r="AD11" s="232"/>
      <c r="AE11" s="164"/>
      <c r="AF11" s="164"/>
    </row>
    <row r="12" spans="1:32" ht="20.25" customHeight="1">
      <c r="A12" s="136"/>
      <c r="B12" s="136"/>
      <c r="C12" s="136"/>
      <c r="D12" s="136"/>
      <c r="E12" s="136"/>
      <c r="F12" s="136"/>
      <c r="G12" s="136"/>
      <c r="H12" s="231"/>
      <c r="I12" s="172"/>
      <c r="J12" s="136"/>
      <c r="K12" s="136"/>
      <c r="L12" s="136"/>
      <c r="M12" s="136">
        <v>15</v>
      </c>
      <c r="N12" s="231" t="s">
        <v>278</v>
      </c>
      <c r="O12" s="136">
        <v>9</v>
      </c>
      <c r="P12" s="136"/>
      <c r="Q12" s="136"/>
      <c r="R12" s="231"/>
      <c r="S12" s="136"/>
      <c r="T12" s="231"/>
      <c r="U12" s="136"/>
      <c r="V12" s="136"/>
      <c r="W12" s="136"/>
      <c r="X12" s="173"/>
      <c r="Y12" s="173"/>
      <c r="Z12" s="136"/>
      <c r="AA12" s="173"/>
      <c r="AB12" s="173"/>
      <c r="AC12" s="136"/>
      <c r="AD12" s="136"/>
      <c r="AE12" s="136"/>
      <c r="AF12" s="136"/>
    </row>
    <row r="13" spans="1:32" ht="20.25" customHeight="1">
      <c r="A13" s="136"/>
      <c r="B13" s="136"/>
      <c r="C13" s="491" t="s">
        <v>233</v>
      </c>
      <c r="D13" s="491"/>
      <c r="E13" s="136"/>
      <c r="F13" s="491" t="s">
        <v>234</v>
      </c>
      <c r="G13" s="491"/>
      <c r="H13" s="172"/>
      <c r="I13" s="491" t="s">
        <v>235</v>
      </c>
      <c r="J13" s="491"/>
      <c r="K13" s="136"/>
      <c r="L13" s="491" t="s">
        <v>236</v>
      </c>
      <c r="M13" s="491"/>
      <c r="N13" s="136"/>
      <c r="O13" s="491" t="s">
        <v>237</v>
      </c>
      <c r="P13" s="491"/>
      <c r="Q13" s="136"/>
      <c r="R13" s="491" t="s">
        <v>238</v>
      </c>
      <c r="S13" s="491"/>
      <c r="T13" s="136"/>
      <c r="U13" s="491" t="s">
        <v>239</v>
      </c>
      <c r="V13" s="491"/>
      <c r="W13" s="136"/>
      <c r="X13" s="491" t="s">
        <v>240</v>
      </c>
      <c r="Y13" s="491"/>
      <c r="Z13" s="136"/>
      <c r="AA13" s="491" t="s">
        <v>241</v>
      </c>
      <c r="AB13" s="491"/>
      <c r="AC13" s="136"/>
      <c r="AD13" s="136"/>
      <c r="AE13" s="136"/>
      <c r="AF13" s="136"/>
    </row>
    <row r="14" spans="1:32" ht="20.25" customHeight="1">
      <c r="A14" s="136"/>
      <c r="B14" s="136"/>
      <c r="C14" s="467" t="s">
        <v>325</v>
      </c>
      <c r="D14" s="468"/>
      <c r="E14" s="136"/>
      <c r="F14" s="467" t="s">
        <v>318</v>
      </c>
      <c r="G14" s="468"/>
      <c r="H14" s="136"/>
      <c r="I14" s="467" t="s">
        <v>314</v>
      </c>
      <c r="J14" s="468"/>
      <c r="K14" s="136"/>
      <c r="L14" s="485" t="s">
        <v>332</v>
      </c>
      <c r="M14" s="486"/>
      <c r="N14" s="136"/>
      <c r="O14" s="467" t="s">
        <v>324</v>
      </c>
      <c r="P14" s="468"/>
      <c r="Q14" s="136"/>
      <c r="R14" s="467" t="s">
        <v>321</v>
      </c>
      <c r="S14" s="468"/>
      <c r="T14" s="136"/>
      <c r="U14" s="485" t="s">
        <v>328</v>
      </c>
      <c r="V14" s="486"/>
      <c r="W14" s="136"/>
      <c r="X14" s="467" t="s">
        <v>314</v>
      </c>
      <c r="Y14" s="468"/>
      <c r="Z14" s="136"/>
      <c r="AA14" s="485" t="s">
        <v>328</v>
      </c>
      <c r="AB14" s="486"/>
      <c r="AC14" s="136"/>
      <c r="AD14" s="136"/>
      <c r="AE14" s="136"/>
      <c r="AF14" s="136"/>
    </row>
    <row r="15" spans="1:32" ht="20.25" customHeight="1">
      <c r="A15" s="136"/>
      <c r="B15" s="136"/>
      <c r="C15" s="469"/>
      <c r="D15" s="470"/>
      <c r="E15" s="136"/>
      <c r="F15" s="469"/>
      <c r="G15" s="470"/>
      <c r="H15" s="136"/>
      <c r="I15" s="469"/>
      <c r="J15" s="470"/>
      <c r="K15" s="136"/>
      <c r="L15" s="487"/>
      <c r="M15" s="488"/>
      <c r="N15" s="136"/>
      <c r="O15" s="469"/>
      <c r="P15" s="470"/>
      <c r="Q15" s="136"/>
      <c r="R15" s="469"/>
      <c r="S15" s="470"/>
      <c r="T15" s="172"/>
      <c r="U15" s="487"/>
      <c r="V15" s="488"/>
      <c r="W15" s="136"/>
      <c r="X15" s="469"/>
      <c r="Y15" s="470"/>
      <c r="Z15" s="136"/>
      <c r="AA15" s="487"/>
      <c r="AB15" s="488"/>
      <c r="AC15" s="172"/>
      <c r="AD15" s="136"/>
      <c r="AE15" s="136"/>
      <c r="AF15" s="136"/>
    </row>
    <row r="16" spans="1:32" ht="20.25" customHeight="1">
      <c r="A16" s="136"/>
      <c r="B16" s="136"/>
      <c r="C16" s="469"/>
      <c r="D16" s="470"/>
      <c r="E16" s="136"/>
      <c r="F16" s="469"/>
      <c r="G16" s="470"/>
      <c r="H16" s="136"/>
      <c r="I16" s="469"/>
      <c r="J16" s="470"/>
      <c r="K16" s="136"/>
      <c r="L16" s="487"/>
      <c r="M16" s="488"/>
      <c r="N16" s="136"/>
      <c r="O16" s="469"/>
      <c r="P16" s="470"/>
      <c r="Q16" s="136"/>
      <c r="R16" s="469"/>
      <c r="S16" s="470"/>
      <c r="T16" s="172"/>
      <c r="U16" s="487"/>
      <c r="V16" s="488"/>
      <c r="W16" s="136"/>
      <c r="X16" s="469"/>
      <c r="Y16" s="470"/>
      <c r="Z16" s="136"/>
      <c r="AA16" s="487"/>
      <c r="AB16" s="488"/>
      <c r="AC16" s="172"/>
      <c r="AD16" s="136"/>
      <c r="AE16" s="136"/>
      <c r="AF16" s="136"/>
    </row>
    <row r="17" spans="1:32" ht="20.25" customHeight="1">
      <c r="A17" s="136"/>
      <c r="B17" s="136"/>
      <c r="C17" s="469"/>
      <c r="D17" s="470"/>
      <c r="E17" s="136"/>
      <c r="F17" s="469"/>
      <c r="G17" s="470"/>
      <c r="H17" s="136"/>
      <c r="I17" s="469"/>
      <c r="J17" s="470"/>
      <c r="K17" s="136"/>
      <c r="L17" s="487"/>
      <c r="M17" s="488"/>
      <c r="N17" s="136"/>
      <c r="O17" s="469"/>
      <c r="P17" s="470"/>
      <c r="Q17" s="136"/>
      <c r="R17" s="469"/>
      <c r="S17" s="470"/>
      <c r="T17" s="136"/>
      <c r="U17" s="487"/>
      <c r="V17" s="488"/>
      <c r="W17" s="136"/>
      <c r="X17" s="469"/>
      <c r="Y17" s="470"/>
      <c r="Z17" s="136"/>
      <c r="AA17" s="487"/>
      <c r="AB17" s="488"/>
      <c r="AC17" s="136"/>
      <c r="AD17" s="136"/>
      <c r="AE17" s="136"/>
      <c r="AF17" s="136"/>
    </row>
    <row r="18" spans="1:32" ht="20.25" customHeight="1">
      <c r="A18" s="164"/>
      <c r="B18" s="164"/>
      <c r="C18" s="469"/>
      <c r="D18" s="470"/>
      <c r="E18" s="164"/>
      <c r="F18" s="469"/>
      <c r="G18" s="470"/>
      <c r="H18" s="164"/>
      <c r="I18" s="469"/>
      <c r="J18" s="470"/>
      <c r="K18" s="164"/>
      <c r="L18" s="487"/>
      <c r="M18" s="488"/>
      <c r="N18" s="164"/>
      <c r="O18" s="469"/>
      <c r="P18" s="470"/>
      <c r="Q18" s="164"/>
      <c r="R18" s="469"/>
      <c r="S18" s="470"/>
      <c r="T18" s="164"/>
      <c r="U18" s="487"/>
      <c r="V18" s="488"/>
      <c r="W18" s="164"/>
      <c r="X18" s="469"/>
      <c r="Y18" s="470"/>
      <c r="Z18" s="164"/>
      <c r="AA18" s="487"/>
      <c r="AB18" s="488"/>
      <c r="AC18" s="164"/>
      <c r="AD18" s="164"/>
      <c r="AE18" s="164"/>
      <c r="AF18" s="164"/>
    </row>
    <row r="19" spans="1:32" ht="20.25" customHeight="1">
      <c r="A19" s="165"/>
      <c r="B19" s="165"/>
      <c r="C19" s="471"/>
      <c r="D19" s="472"/>
      <c r="E19" s="166"/>
      <c r="F19" s="471"/>
      <c r="G19" s="472"/>
      <c r="H19" s="166"/>
      <c r="I19" s="471"/>
      <c r="J19" s="472"/>
      <c r="K19" s="166"/>
      <c r="L19" s="489"/>
      <c r="M19" s="490"/>
      <c r="N19" s="165"/>
      <c r="O19" s="471"/>
      <c r="P19" s="472"/>
      <c r="Q19" s="165"/>
      <c r="R19" s="471"/>
      <c r="S19" s="472"/>
      <c r="T19" s="166"/>
      <c r="U19" s="489"/>
      <c r="V19" s="490"/>
      <c r="W19" s="166"/>
      <c r="X19" s="471"/>
      <c r="Y19" s="472"/>
      <c r="Z19" s="165"/>
      <c r="AA19" s="489"/>
      <c r="AB19" s="490"/>
      <c r="AC19" s="165"/>
      <c r="AD19" s="165"/>
      <c r="AE19" s="166"/>
      <c r="AF19" s="166"/>
    </row>
    <row r="20" spans="1:32" ht="20.25" customHeight="1" thickBot="1">
      <c r="A20" s="165"/>
      <c r="B20" s="165"/>
      <c r="C20" s="165"/>
      <c r="D20" s="165"/>
      <c r="E20" s="166"/>
      <c r="F20" s="166"/>
      <c r="G20" s="172"/>
      <c r="H20" s="166"/>
      <c r="I20" s="232"/>
      <c r="J20" s="244">
        <v>2</v>
      </c>
      <c r="K20" s="176"/>
      <c r="L20" s="245">
        <v>0</v>
      </c>
      <c r="M20" s="232"/>
      <c r="N20" s="232"/>
      <c r="O20" s="164"/>
      <c r="P20" s="164"/>
      <c r="Q20" s="244">
        <v>1</v>
      </c>
      <c r="R20" s="176"/>
      <c r="S20" s="245">
        <v>2</v>
      </c>
      <c r="T20" s="164"/>
      <c r="U20" s="232"/>
      <c r="V20" s="232"/>
      <c r="W20" s="164"/>
      <c r="X20" s="245">
        <v>2</v>
      </c>
      <c r="Y20" s="176"/>
      <c r="Z20" s="244">
        <v>1</v>
      </c>
      <c r="AA20" s="164"/>
      <c r="AB20" s="164"/>
      <c r="AC20" s="165"/>
      <c r="AD20" s="165"/>
      <c r="AE20" s="166"/>
      <c r="AF20" s="166"/>
    </row>
    <row r="21" spans="1:32" ht="20.25" customHeight="1">
      <c r="A21" s="165"/>
      <c r="B21" s="492" t="s">
        <v>309</v>
      </c>
      <c r="C21" s="493"/>
      <c r="D21" s="493"/>
      <c r="E21" s="493"/>
      <c r="F21" s="493"/>
      <c r="G21" s="494"/>
      <c r="H21" s="166"/>
      <c r="I21" s="232"/>
      <c r="J21" s="232">
        <v>15</v>
      </c>
      <c r="K21" s="208" t="s">
        <v>273</v>
      </c>
      <c r="L21" s="164">
        <v>13</v>
      </c>
      <c r="M21" s="232"/>
      <c r="N21" s="232"/>
      <c r="O21" s="164"/>
      <c r="P21" s="232"/>
      <c r="Q21" s="232">
        <v>15</v>
      </c>
      <c r="R21" s="164" t="s">
        <v>278</v>
      </c>
      <c r="S21" s="164">
        <v>9</v>
      </c>
      <c r="T21" s="232"/>
      <c r="U21" s="232"/>
      <c r="V21" s="232"/>
      <c r="W21" s="232"/>
      <c r="X21" s="232">
        <v>15</v>
      </c>
      <c r="Y21" s="164" t="s">
        <v>278</v>
      </c>
      <c r="Z21" s="164">
        <v>6</v>
      </c>
      <c r="AA21" s="232"/>
      <c r="AB21" s="164"/>
      <c r="AC21" s="165"/>
      <c r="AD21" s="165"/>
      <c r="AE21" s="166"/>
      <c r="AF21" s="166"/>
    </row>
    <row r="22" spans="1:32" ht="20.25" customHeight="1" thickBot="1">
      <c r="A22" s="165"/>
      <c r="B22" s="495"/>
      <c r="C22" s="496"/>
      <c r="D22" s="496"/>
      <c r="E22" s="496"/>
      <c r="F22" s="496"/>
      <c r="G22" s="497"/>
      <c r="H22" s="166"/>
      <c r="I22" s="233"/>
      <c r="J22" s="233">
        <v>15</v>
      </c>
      <c r="K22" s="234" t="s">
        <v>273</v>
      </c>
      <c r="L22" s="233">
        <v>13</v>
      </c>
      <c r="M22" s="233"/>
      <c r="N22" s="233"/>
      <c r="O22" s="233"/>
      <c r="P22" s="233"/>
      <c r="Q22" s="233">
        <v>16</v>
      </c>
      <c r="R22" s="233" t="s">
        <v>273</v>
      </c>
      <c r="S22" s="233">
        <v>17</v>
      </c>
      <c r="T22" s="233"/>
      <c r="U22" s="233"/>
      <c r="V22" s="233"/>
      <c r="W22" s="233"/>
      <c r="X22" s="233">
        <v>7</v>
      </c>
      <c r="Y22" s="233" t="s">
        <v>278</v>
      </c>
      <c r="Z22" s="233">
        <v>15</v>
      </c>
      <c r="AA22" s="233"/>
      <c r="AB22" s="164"/>
      <c r="AC22" s="165"/>
      <c r="AD22" s="165"/>
      <c r="AE22" s="166"/>
      <c r="AF22" s="166"/>
    </row>
    <row r="23" spans="1:32" ht="20.25" customHeight="1" thickBot="1">
      <c r="A23" s="165"/>
      <c r="B23" s="175"/>
      <c r="C23" s="237"/>
      <c r="D23" s="237"/>
      <c r="E23" s="238"/>
      <c r="F23" s="238"/>
      <c r="G23" s="238"/>
      <c r="H23" s="166"/>
      <c r="I23" s="232"/>
      <c r="J23" s="232"/>
      <c r="K23" s="164"/>
      <c r="L23" s="164"/>
      <c r="M23" s="232"/>
      <c r="N23" s="232"/>
      <c r="O23" s="164"/>
      <c r="P23" s="232"/>
      <c r="Q23" s="232">
        <v>13</v>
      </c>
      <c r="R23" s="164" t="s">
        <v>278</v>
      </c>
      <c r="S23" s="164">
        <v>15</v>
      </c>
      <c r="T23" s="232"/>
      <c r="U23" s="232"/>
      <c r="V23" s="232"/>
      <c r="W23" s="232"/>
      <c r="X23" s="232">
        <v>15</v>
      </c>
      <c r="Y23" s="164" t="s">
        <v>278</v>
      </c>
      <c r="Z23" s="164">
        <v>13</v>
      </c>
      <c r="AA23" s="232"/>
      <c r="AB23" s="164"/>
      <c r="AC23" s="165"/>
      <c r="AD23" s="165"/>
      <c r="AE23" s="166"/>
      <c r="AF23" s="166"/>
    </row>
    <row r="24" spans="1:32" ht="20.25" customHeight="1">
      <c r="A24" s="165"/>
      <c r="B24" s="473" t="s">
        <v>286</v>
      </c>
      <c r="C24" s="474"/>
      <c r="D24" s="474"/>
      <c r="E24" s="474"/>
      <c r="F24" s="474"/>
      <c r="G24" s="475"/>
      <c r="H24" s="166"/>
      <c r="I24" s="467" t="s">
        <v>318</v>
      </c>
      <c r="J24" s="468"/>
      <c r="K24" s="166"/>
      <c r="L24" s="467" t="s">
        <v>321</v>
      </c>
      <c r="M24" s="468"/>
      <c r="N24" s="165"/>
      <c r="O24" s="166"/>
      <c r="P24" s="467" t="s">
        <v>318</v>
      </c>
      <c r="Q24" s="468"/>
      <c r="R24" s="166"/>
      <c r="S24" s="467" t="s">
        <v>324</v>
      </c>
      <c r="T24" s="468"/>
      <c r="U24" s="165"/>
      <c r="V24" s="165"/>
      <c r="W24" s="467" t="s">
        <v>321</v>
      </c>
      <c r="X24" s="468"/>
      <c r="Y24" s="166"/>
      <c r="Z24" s="467" t="s">
        <v>324</v>
      </c>
      <c r="AA24" s="468"/>
      <c r="AB24" s="166"/>
      <c r="AC24" s="165"/>
      <c r="AD24" s="165"/>
      <c r="AE24" s="166"/>
      <c r="AF24" s="166"/>
    </row>
    <row r="25" spans="1:32" ht="20.25" customHeight="1" thickBot="1">
      <c r="A25" s="165"/>
      <c r="B25" s="476"/>
      <c r="C25" s="477"/>
      <c r="D25" s="477"/>
      <c r="E25" s="477"/>
      <c r="F25" s="477"/>
      <c r="G25" s="478"/>
      <c r="H25" s="166"/>
      <c r="I25" s="469"/>
      <c r="J25" s="470"/>
      <c r="K25" s="166"/>
      <c r="L25" s="469"/>
      <c r="M25" s="470"/>
      <c r="N25" s="165"/>
      <c r="O25" s="166"/>
      <c r="P25" s="469"/>
      <c r="Q25" s="470"/>
      <c r="R25" s="166"/>
      <c r="S25" s="469"/>
      <c r="T25" s="470"/>
      <c r="U25" s="165"/>
      <c r="V25" s="165"/>
      <c r="W25" s="469"/>
      <c r="X25" s="470"/>
      <c r="Y25" s="166"/>
      <c r="Z25" s="469"/>
      <c r="AA25" s="470"/>
      <c r="AB25" s="166"/>
      <c r="AC25" s="165"/>
      <c r="AD25" s="165"/>
      <c r="AE25" s="166"/>
      <c r="AF25" s="166"/>
    </row>
    <row r="26" spans="1:32" ht="20.25" customHeight="1" thickBot="1">
      <c r="A26" s="167"/>
      <c r="B26" s="175"/>
      <c r="C26" s="237"/>
      <c r="D26" s="237"/>
      <c r="E26" s="238"/>
      <c r="F26" s="238"/>
      <c r="G26" s="238"/>
      <c r="H26" s="167"/>
      <c r="I26" s="469"/>
      <c r="J26" s="470"/>
      <c r="K26" s="166"/>
      <c r="L26" s="469"/>
      <c r="M26" s="470"/>
      <c r="N26" s="165"/>
      <c r="O26" s="166"/>
      <c r="P26" s="469"/>
      <c r="Q26" s="470"/>
      <c r="R26" s="166"/>
      <c r="S26" s="469"/>
      <c r="T26" s="470"/>
      <c r="U26" s="165"/>
      <c r="V26" s="165"/>
      <c r="W26" s="469"/>
      <c r="X26" s="470"/>
      <c r="Y26" s="166"/>
      <c r="Z26" s="469"/>
      <c r="AA26" s="470"/>
      <c r="AB26" s="167"/>
      <c r="AC26" s="167"/>
      <c r="AD26" s="167"/>
      <c r="AE26" s="167"/>
      <c r="AF26" s="167"/>
    </row>
    <row r="27" spans="1:32" ht="20.25" customHeight="1">
      <c r="A27" s="167"/>
      <c r="B27" s="473" t="s">
        <v>287</v>
      </c>
      <c r="C27" s="474"/>
      <c r="D27" s="474"/>
      <c r="E27" s="474"/>
      <c r="F27" s="474"/>
      <c r="G27" s="475"/>
      <c r="H27" s="167"/>
      <c r="I27" s="469"/>
      <c r="J27" s="470"/>
      <c r="K27" s="166"/>
      <c r="L27" s="469"/>
      <c r="M27" s="470"/>
      <c r="N27" s="165"/>
      <c r="O27" s="166"/>
      <c r="P27" s="469"/>
      <c r="Q27" s="470"/>
      <c r="R27" s="166"/>
      <c r="S27" s="469"/>
      <c r="T27" s="470"/>
      <c r="U27" s="165"/>
      <c r="V27" s="165"/>
      <c r="W27" s="469"/>
      <c r="X27" s="470"/>
      <c r="Y27" s="166"/>
      <c r="Z27" s="469"/>
      <c r="AA27" s="470"/>
      <c r="AB27" s="167"/>
      <c r="AC27" s="167"/>
      <c r="AD27" s="167"/>
      <c r="AE27" s="167"/>
      <c r="AF27" s="167"/>
    </row>
    <row r="28" spans="2:27" ht="20.25" customHeight="1" thickBot="1">
      <c r="B28" s="476"/>
      <c r="C28" s="477"/>
      <c r="D28" s="477"/>
      <c r="E28" s="477"/>
      <c r="F28" s="477"/>
      <c r="G28" s="478"/>
      <c r="I28" s="469"/>
      <c r="J28" s="470"/>
      <c r="K28" s="167"/>
      <c r="L28" s="469"/>
      <c r="M28" s="470"/>
      <c r="N28" s="168"/>
      <c r="O28" s="168"/>
      <c r="P28" s="469"/>
      <c r="Q28" s="470"/>
      <c r="R28" s="167"/>
      <c r="S28" s="469"/>
      <c r="T28" s="470"/>
      <c r="U28" s="167"/>
      <c r="V28" s="167"/>
      <c r="W28" s="469"/>
      <c r="X28" s="470"/>
      <c r="Y28" s="167"/>
      <c r="Z28" s="469"/>
      <c r="AA28" s="470"/>
    </row>
    <row r="29" spans="2:27" ht="20.25" customHeight="1">
      <c r="B29" s="172"/>
      <c r="C29" s="165"/>
      <c r="D29" s="165"/>
      <c r="E29" s="166"/>
      <c r="F29" s="166"/>
      <c r="G29" s="166"/>
      <c r="I29" s="471"/>
      <c r="J29" s="472"/>
      <c r="K29" s="167"/>
      <c r="L29" s="471"/>
      <c r="M29" s="472"/>
      <c r="N29" s="168"/>
      <c r="O29" s="168"/>
      <c r="P29" s="471"/>
      <c r="Q29" s="472"/>
      <c r="R29" s="167"/>
      <c r="S29" s="471"/>
      <c r="T29" s="472"/>
      <c r="U29" s="167"/>
      <c r="V29" s="167"/>
      <c r="W29" s="471"/>
      <c r="X29" s="472"/>
      <c r="Y29" s="167"/>
      <c r="Z29" s="471"/>
      <c r="AA29" s="472"/>
    </row>
  </sheetData>
  <sheetProtection/>
  <mergeCells count="32">
    <mergeCell ref="B24:G25"/>
    <mergeCell ref="B27:G28"/>
    <mergeCell ref="L24:M29"/>
    <mergeCell ref="I24:J29"/>
    <mergeCell ref="P24:Q29"/>
    <mergeCell ref="S24:T29"/>
    <mergeCell ref="X14:Y19"/>
    <mergeCell ref="AA14:AB19"/>
    <mergeCell ref="R13:S13"/>
    <mergeCell ref="U13:V13"/>
    <mergeCell ref="X13:Y13"/>
    <mergeCell ref="B21:G22"/>
    <mergeCell ref="I13:J13"/>
    <mergeCell ref="L13:M13"/>
    <mergeCell ref="O13:P13"/>
    <mergeCell ref="AA13:AB13"/>
    <mergeCell ref="C14:D19"/>
    <mergeCell ref="F14:G19"/>
    <mergeCell ref="I14:J19"/>
    <mergeCell ref="L14:M19"/>
    <mergeCell ref="O14:P19"/>
    <mergeCell ref="R14:S19"/>
    <mergeCell ref="W24:X29"/>
    <mergeCell ref="Z24:AA29"/>
    <mergeCell ref="U14:V19"/>
    <mergeCell ref="A1:F2"/>
    <mergeCell ref="I1:N2"/>
    <mergeCell ref="X2:AB3"/>
    <mergeCell ref="C13:D13"/>
    <mergeCell ref="F13:G13"/>
    <mergeCell ref="P1:U2"/>
    <mergeCell ref="AB5:AF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81"/>
  <sheetViews>
    <sheetView zoomScale="55" zoomScaleNormal="55" zoomScalePageLayoutView="0" workbookViewId="0" topLeftCell="A58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4.421875" defaultRowHeight="21.75" customHeight="1"/>
  <cols>
    <col min="1" max="16384" width="4.421875" style="32" customWidth="1"/>
  </cols>
  <sheetData>
    <row r="1" spans="1:27" ht="21.75" customHeight="1">
      <c r="A1" s="32" t="s">
        <v>49</v>
      </c>
      <c r="B1" s="33"/>
      <c r="C1" s="33"/>
      <c r="D1" s="33"/>
      <c r="X1" s="32" t="s">
        <v>49</v>
      </c>
      <c r="Y1" s="33"/>
      <c r="Z1" s="33"/>
      <c r="AA1" s="33"/>
    </row>
    <row r="2" spans="1:27" ht="21.75" customHeight="1" thickBot="1">
      <c r="A2" s="35" t="s">
        <v>45</v>
      </c>
      <c r="B2" s="33"/>
      <c r="C2" s="33"/>
      <c r="D2" s="36" t="s">
        <v>88</v>
      </c>
      <c r="X2" s="35" t="s">
        <v>57</v>
      </c>
      <c r="Y2" s="33"/>
      <c r="Z2" s="33"/>
      <c r="AA2" s="36" t="s">
        <v>92</v>
      </c>
    </row>
    <row r="3" spans="1:27" ht="21.75" customHeight="1">
      <c r="A3" s="35" t="s">
        <v>46</v>
      </c>
      <c r="B3" s="33"/>
      <c r="C3" s="33"/>
      <c r="D3" s="36" t="s">
        <v>89</v>
      </c>
      <c r="E3" s="33"/>
      <c r="F3" s="33"/>
      <c r="G3" s="33"/>
      <c r="H3" s="33"/>
      <c r="I3" s="34"/>
      <c r="J3" s="34"/>
      <c r="K3" s="34"/>
      <c r="L3" s="34"/>
      <c r="M3" s="33"/>
      <c r="N3" s="352" t="s">
        <v>58</v>
      </c>
      <c r="O3" s="353"/>
      <c r="P3" s="353"/>
      <c r="Q3" s="353"/>
      <c r="R3" s="353"/>
      <c r="S3" s="354"/>
      <c r="T3" s="33"/>
      <c r="U3" s="33"/>
      <c r="V3" s="33"/>
      <c r="W3" s="33"/>
      <c r="X3" s="35" t="s">
        <v>48</v>
      </c>
      <c r="Y3" s="33"/>
      <c r="Z3" s="33"/>
      <c r="AA3" s="36" t="s">
        <v>93</v>
      </c>
    </row>
    <row r="4" spans="1:27" ht="21.75" customHeight="1" thickBot="1">
      <c r="A4" s="35" t="s">
        <v>47</v>
      </c>
      <c r="B4" s="33"/>
      <c r="C4" s="33"/>
      <c r="D4" s="33" t="s">
        <v>90</v>
      </c>
      <c r="E4" s="33"/>
      <c r="F4" s="33"/>
      <c r="G4" s="33"/>
      <c r="H4" s="33"/>
      <c r="I4" s="33"/>
      <c r="J4" s="33"/>
      <c r="K4" s="33"/>
      <c r="L4" s="33"/>
      <c r="M4" s="33"/>
      <c r="N4" s="355"/>
      <c r="O4" s="356"/>
      <c r="P4" s="356"/>
      <c r="Q4" s="356"/>
      <c r="R4" s="356"/>
      <c r="S4" s="357"/>
      <c r="T4" s="33"/>
      <c r="U4" s="33"/>
      <c r="W4" s="33"/>
      <c r="X4" s="35" t="s">
        <v>54</v>
      </c>
      <c r="Y4" s="33"/>
      <c r="Z4" s="33"/>
      <c r="AA4" s="33" t="s">
        <v>94</v>
      </c>
    </row>
    <row r="5" spans="1:23" ht="21.75" customHeight="1" thickBot="1">
      <c r="A5" s="35" t="s">
        <v>52</v>
      </c>
      <c r="B5" s="33"/>
      <c r="C5" s="33"/>
      <c r="D5" s="33" t="s">
        <v>91</v>
      </c>
      <c r="E5" s="33"/>
      <c r="F5" s="33"/>
      <c r="G5" s="33"/>
      <c r="H5" s="33"/>
      <c r="I5" s="34"/>
      <c r="J5" s="34"/>
      <c r="K5" s="34"/>
      <c r="L5" s="34"/>
      <c r="M5" s="33"/>
      <c r="N5" s="33"/>
      <c r="O5" s="33"/>
      <c r="P5" s="37"/>
      <c r="Q5" s="33"/>
      <c r="R5" s="33"/>
      <c r="S5" s="33"/>
      <c r="T5" s="33"/>
      <c r="U5" s="33"/>
      <c r="W5" s="33"/>
    </row>
    <row r="6" spans="1:32" ht="21.75" customHeight="1">
      <c r="A6" s="93"/>
      <c r="B6" s="85"/>
      <c r="C6" s="86"/>
      <c r="D6" s="33"/>
      <c r="E6" s="33"/>
      <c r="F6" s="33"/>
      <c r="G6" s="33"/>
      <c r="H6" s="33"/>
      <c r="I6" s="34"/>
      <c r="J6" s="34"/>
      <c r="K6" s="34"/>
      <c r="L6" s="34"/>
      <c r="M6" s="33"/>
      <c r="N6" s="33"/>
      <c r="O6" s="33"/>
      <c r="P6" s="37"/>
      <c r="Q6" s="33"/>
      <c r="R6" s="33"/>
      <c r="S6" s="33"/>
      <c r="T6" s="33"/>
      <c r="U6" s="33"/>
      <c r="W6" s="33"/>
      <c r="X6" s="35"/>
      <c r="Y6" s="33"/>
      <c r="Z6" s="33"/>
      <c r="AA6" s="33"/>
      <c r="AD6" s="84"/>
      <c r="AE6" s="85"/>
      <c r="AF6" s="86"/>
    </row>
    <row r="7" spans="1:32" ht="21.75" customHeight="1" thickBot="1">
      <c r="A7" s="94" t="s">
        <v>144</v>
      </c>
      <c r="B7" s="33"/>
      <c r="C7" s="92"/>
      <c r="D7" s="33"/>
      <c r="E7" s="33"/>
      <c r="F7" s="33"/>
      <c r="G7" s="33"/>
      <c r="H7" s="33"/>
      <c r="I7" s="38"/>
      <c r="J7" s="38"/>
      <c r="K7" s="38"/>
      <c r="L7" s="38"/>
      <c r="M7" s="38"/>
      <c r="N7" s="38"/>
      <c r="O7" s="38"/>
      <c r="P7" s="39"/>
      <c r="Q7" s="38"/>
      <c r="R7" s="38"/>
      <c r="S7" s="38"/>
      <c r="T7" s="38"/>
      <c r="U7" s="38"/>
      <c r="V7" s="38"/>
      <c r="W7" s="38"/>
      <c r="X7" s="38"/>
      <c r="Y7" s="33"/>
      <c r="Z7" s="33"/>
      <c r="AA7" s="33"/>
      <c r="AD7" s="87"/>
      <c r="AE7" s="33"/>
      <c r="AF7" s="88" t="s">
        <v>145</v>
      </c>
    </row>
    <row r="8" spans="1:32" ht="21.75" customHeight="1" thickBot="1" thickTop="1">
      <c r="A8" s="89"/>
      <c r="B8" s="90"/>
      <c r="C8" s="91"/>
      <c r="D8" s="33"/>
      <c r="E8" s="33"/>
      <c r="F8" s="33"/>
      <c r="G8" s="33"/>
      <c r="H8" s="66"/>
      <c r="I8" s="33"/>
      <c r="J8" s="33"/>
      <c r="K8" s="33"/>
      <c r="L8" s="33"/>
      <c r="M8" s="33"/>
      <c r="N8" s="33"/>
      <c r="O8" s="33"/>
      <c r="P8" s="358" t="s">
        <v>53</v>
      </c>
      <c r="Q8" s="359"/>
      <c r="R8" s="33"/>
      <c r="S8" s="33"/>
      <c r="T8" s="33"/>
      <c r="U8" s="33"/>
      <c r="V8" s="33"/>
      <c r="W8" s="33"/>
      <c r="X8" s="37"/>
      <c r="Y8" s="67"/>
      <c r="AD8" s="89"/>
      <c r="AE8" s="90"/>
      <c r="AF8" s="91"/>
    </row>
    <row r="9" spans="1:25" ht="21.75" customHeight="1" thickBot="1">
      <c r="A9" s="33"/>
      <c r="B9" s="33"/>
      <c r="C9" s="33"/>
      <c r="D9" s="33"/>
      <c r="E9" s="33"/>
      <c r="F9" s="33"/>
      <c r="G9" s="33"/>
      <c r="H9" s="66"/>
      <c r="I9" s="78"/>
      <c r="J9" s="33"/>
      <c r="K9" s="33"/>
      <c r="L9" s="33"/>
      <c r="M9" s="33"/>
      <c r="N9" s="33"/>
      <c r="O9" s="33"/>
      <c r="P9" s="360"/>
      <c r="Q9" s="361"/>
      <c r="R9" s="33"/>
      <c r="S9" s="33"/>
      <c r="T9" s="33"/>
      <c r="U9" s="33"/>
      <c r="V9" s="33"/>
      <c r="W9" s="33"/>
      <c r="X9" s="73"/>
      <c r="Y9" s="67"/>
    </row>
    <row r="10" spans="1:28" ht="21.75" customHeight="1" thickBot="1">
      <c r="A10" s="33"/>
      <c r="B10" s="33"/>
      <c r="C10" s="33"/>
      <c r="D10" s="33"/>
      <c r="E10" s="38"/>
      <c r="F10" s="38"/>
      <c r="G10" s="38"/>
      <c r="H10" s="76"/>
      <c r="I10" s="38"/>
      <c r="J10" s="38"/>
      <c r="K10" s="38"/>
      <c r="L10" s="38"/>
      <c r="M10" s="33"/>
      <c r="N10" s="33"/>
      <c r="O10" s="33"/>
      <c r="P10" s="40"/>
      <c r="Q10" s="33"/>
      <c r="R10" s="33"/>
      <c r="S10" s="33"/>
      <c r="T10" s="33"/>
      <c r="U10" s="38"/>
      <c r="V10" s="38"/>
      <c r="W10" s="38"/>
      <c r="X10" s="39"/>
      <c r="Y10" s="75"/>
      <c r="Z10" s="38"/>
      <c r="AA10" s="38"/>
      <c r="AB10" s="38"/>
    </row>
    <row r="11" spans="1:29" ht="21.75" customHeight="1" thickTop="1">
      <c r="A11" s="33"/>
      <c r="B11" s="33"/>
      <c r="C11" s="33"/>
      <c r="D11" s="66"/>
      <c r="E11" s="33"/>
      <c r="F11" s="33"/>
      <c r="G11" s="33"/>
      <c r="H11" s="358" t="s">
        <v>51</v>
      </c>
      <c r="I11" s="359"/>
      <c r="J11" s="33"/>
      <c r="K11" s="33"/>
      <c r="L11" s="37"/>
      <c r="M11" s="67"/>
      <c r="N11" s="33"/>
      <c r="O11" s="33"/>
      <c r="P11" s="40"/>
      <c r="Q11" s="33"/>
      <c r="R11" s="79"/>
      <c r="S11" s="33"/>
      <c r="T11" s="66"/>
      <c r="U11" s="33"/>
      <c r="V11" s="33"/>
      <c r="W11" s="33"/>
      <c r="X11" s="358" t="s">
        <v>55</v>
      </c>
      <c r="Y11" s="359"/>
      <c r="AB11" s="37"/>
      <c r="AC11" s="42"/>
    </row>
    <row r="12" spans="1:29" ht="21.75" customHeight="1" thickBot="1">
      <c r="A12" s="33"/>
      <c r="B12" s="33"/>
      <c r="C12" s="33"/>
      <c r="D12" s="66"/>
      <c r="E12" s="78"/>
      <c r="F12" s="33"/>
      <c r="G12" s="33"/>
      <c r="H12" s="360"/>
      <c r="I12" s="361"/>
      <c r="J12" s="33"/>
      <c r="K12" s="33"/>
      <c r="L12" s="73"/>
      <c r="M12" s="67"/>
      <c r="N12" s="33"/>
      <c r="O12" s="33"/>
      <c r="P12" s="40"/>
      <c r="Q12" s="33"/>
      <c r="R12" s="33"/>
      <c r="S12" s="33"/>
      <c r="T12" s="66"/>
      <c r="U12" s="78"/>
      <c r="V12" s="33"/>
      <c r="W12" s="33"/>
      <c r="X12" s="360"/>
      <c r="Y12" s="361"/>
      <c r="AB12" s="73"/>
      <c r="AC12" s="42"/>
    </row>
    <row r="13" spans="1:30" ht="21.75" customHeight="1" thickBot="1">
      <c r="A13" s="33"/>
      <c r="B13" s="33"/>
      <c r="C13" s="38"/>
      <c r="D13" s="70"/>
      <c r="E13" s="38"/>
      <c r="F13" s="38"/>
      <c r="G13" s="33"/>
      <c r="H13" s="33"/>
      <c r="I13" s="33"/>
      <c r="J13" s="33"/>
      <c r="K13" s="38"/>
      <c r="L13" s="39"/>
      <c r="M13" s="71"/>
      <c r="N13" s="38"/>
      <c r="O13" s="33"/>
      <c r="P13" s="40"/>
      <c r="Q13" s="33"/>
      <c r="R13" s="33"/>
      <c r="S13" s="38"/>
      <c r="T13" s="74"/>
      <c r="U13" s="38"/>
      <c r="V13" s="38"/>
      <c r="W13" s="33"/>
      <c r="X13" s="33"/>
      <c r="Y13" s="33"/>
      <c r="AA13" s="38"/>
      <c r="AB13" s="39"/>
      <c r="AC13" s="75"/>
      <c r="AD13" s="38"/>
    </row>
    <row r="14" spans="1:31" ht="21.75" customHeight="1" thickTop="1">
      <c r="A14" s="33"/>
      <c r="B14" s="66"/>
      <c r="C14" s="33"/>
      <c r="D14" s="347" t="s">
        <v>45</v>
      </c>
      <c r="E14" s="348"/>
      <c r="F14" s="37"/>
      <c r="G14" s="67"/>
      <c r="H14" s="33"/>
      <c r="I14" s="33"/>
      <c r="J14" s="66"/>
      <c r="K14" s="33"/>
      <c r="L14" s="351" t="s">
        <v>50</v>
      </c>
      <c r="M14" s="348"/>
      <c r="N14" s="37"/>
      <c r="O14" s="67"/>
      <c r="P14" s="40"/>
      <c r="Q14" s="33"/>
      <c r="R14" s="66"/>
      <c r="S14" s="33"/>
      <c r="T14" s="351" t="s">
        <v>56</v>
      </c>
      <c r="U14" s="348"/>
      <c r="V14" s="37"/>
      <c r="W14" s="67"/>
      <c r="X14" s="33"/>
      <c r="Y14" s="33"/>
      <c r="Z14" s="66"/>
      <c r="AB14" s="351" t="s">
        <v>57</v>
      </c>
      <c r="AC14" s="348"/>
      <c r="AD14" s="37"/>
      <c r="AE14" s="42"/>
    </row>
    <row r="15" spans="1:31" ht="21.75" customHeight="1" thickBot="1">
      <c r="A15" s="33"/>
      <c r="B15" s="66"/>
      <c r="C15" s="33"/>
      <c r="D15" s="349"/>
      <c r="E15" s="350"/>
      <c r="F15" s="37"/>
      <c r="G15" s="67"/>
      <c r="H15" s="33"/>
      <c r="I15" s="33"/>
      <c r="J15" s="66"/>
      <c r="K15" s="33"/>
      <c r="L15" s="349"/>
      <c r="M15" s="350"/>
      <c r="N15" s="69"/>
      <c r="O15" s="67"/>
      <c r="P15" s="40"/>
      <c r="Q15" s="33"/>
      <c r="R15" s="66"/>
      <c r="S15" s="33"/>
      <c r="T15" s="349"/>
      <c r="U15" s="350"/>
      <c r="V15" s="37"/>
      <c r="W15" s="67"/>
      <c r="X15" s="33"/>
      <c r="Y15" s="33"/>
      <c r="Z15" s="66"/>
      <c r="AB15" s="349"/>
      <c r="AC15" s="350"/>
      <c r="AD15" s="37"/>
      <c r="AE15" s="42"/>
    </row>
    <row r="16" spans="2:31" ht="21.75" customHeight="1" thickBot="1">
      <c r="B16" s="69"/>
      <c r="C16" s="72"/>
      <c r="F16" s="73"/>
      <c r="G16" s="68"/>
      <c r="J16" s="66"/>
      <c r="K16" s="72"/>
      <c r="N16" s="73"/>
      <c r="O16" s="67"/>
      <c r="P16" s="40"/>
      <c r="R16" s="69"/>
      <c r="S16" s="72"/>
      <c r="V16" s="73"/>
      <c r="W16" s="68"/>
      <c r="Z16" s="69"/>
      <c r="AA16" s="72"/>
      <c r="AD16" s="73"/>
      <c r="AE16" s="68"/>
    </row>
    <row r="17" spans="1:32" ht="21.75" customHeight="1" thickBot="1">
      <c r="A17" s="332" t="s">
        <v>120</v>
      </c>
      <c r="B17" s="333"/>
      <c r="C17" s="333"/>
      <c r="D17" s="333"/>
      <c r="E17" s="332" t="s">
        <v>120</v>
      </c>
      <c r="F17" s="333"/>
      <c r="G17" s="333"/>
      <c r="H17" s="333"/>
      <c r="I17" s="332" t="s">
        <v>120</v>
      </c>
      <c r="J17" s="333"/>
      <c r="K17" s="333"/>
      <c r="L17" s="333"/>
      <c r="M17" s="332" t="s">
        <v>120</v>
      </c>
      <c r="N17" s="333"/>
      <c r="O17" s="333"/>
      <c r="P17" s="333"/>
      <c r="Q17" s="332" t="s">
        <v>120</v>
      </c>
      <c r="R17" s="333"/>
      <c r="S17" s="333"/>
      <c r="T17" s="333"/>
      <c r="U17" s="332" t="s">
        <v>120</v>
      </c>
      <c r="V17" s="333"/>
      <c r="W17" s="333"/>
      <c r="X17" s="333"/>
      <c r="Y17" s="332" t="s">
        <v>120</v>
      </c>
      <c r="Z17" s="333"/>
      <c r="AA17" s="333"/>
      <c r="AB17" s="333"/>
      <c r="AC17" s="332" t="s">
        <v>120</v>
      </c>
      <c r="AD17" s="333"/>
      <c r="AE17" s="333"/>
      <c r="AF17" s="334"/>
    </row>
    <row r="18" spans="1:32" ht="21.75" customHeight="1">
      <c r="A18" s="504"/>
      <c r="B18" s="341"/>
      <c r="C18" s="341"/>
      <c r="D18" s="342"/>
      <c r="E18" s="504"/>
      <c r="F18" s="341"/>
      <c r="G18" s="341"/>
      <c r="H18" s="342"/>
      <c r="I18" s="504"/>
      <c r="J18" s="341"/>
      <c r="K18" s="341"/>
      <c r="L18" s="342"/>
      <c r="M18" s="504"/>
      <c r="N18" s="341"/>
      <c r="O18" s="341"/>
      <c r="P18" s="342"/>
      <c r="Q18" s="504"/>
      <c r="R18" s="341"/>
      <c r="S18" s="341"/>
      <c r="T18" s="342"/>
      <c r="U18" s="504"/>
      <c r="V18" s="341"/>
      <c r="W18" s="341"/>
      <c r="X18" s="342"/>
      <c r="Y18" s="504"/>
      <c r="Z18" s="341"/>
      <c r="AA18" s="341"/>
      <c r="AB18" s="342"/>
      <c r="AC18" s="504"/>
      <c r="AD18" s="341"/>
      <c r="AE18" s="341"/>
      <c r="AF18" s="342"/>
    </row>
    <row r="19" spans="1:32" ht="21.75" customHeight="1">
      <c r="A19" s="505"/>
      <c r="B19" s="343"/>
      <c r="C19" s="343"/>
      <c r="D19" s="344"/>
      <c r="E19" s="505"/>
      <c r="F19" s="343"/>
      <c r="G19" s="343"/>
      <c r="H19" s="344"/>
      <c r="I19" s="505"/>
      <c r="J19" s="343"/>
      <c r="K19" s="343"/>
      <c r="L19" s="344"/>
      <c r="M19" s="505"/>
      <c r="N19" s="343"/>
      <c r="O19" s="343"/>
      <c r="P19" s="344"/>
      <c r="Q19" s="505"/>
      <c r="R19" s="343"/>
      <c r="S19" s="343"/>
      <c r="T19" s="344"/>
      <c r="U19" s="505"/>
      <c r="V19" s="343"/>
      <c r="W19" s="343"/>
      <c r="X19" s="344"/>
      <c r="Y19" s="505"/>
      <c r="Z19" s="343"/>
      <c r="AA19" s="343"/>
      <c r="AB19" s="344"/>
      <c r="AC19" s="505"/>
      <c r="AD19" s="343"/>
      <c r="AE19" s="343"/>
      <c r="AF19" s="344"/>
    </row>
    <row r="20" spans="1:32" ht="21.75" customHeight="1">
      <c r="A20" s="505"/>
      <c r="B20" s="343"/>
      <c r="C20" s="343"/>
      <c r="D20" s="344"/>
      <c r="E20" s="505"/>
      <c r="F20" s="343"/>
      <c r="G20" s="343"/>
      <c r="H20" s="344"/>
      <c r="I20" s="505"/>
      <c r="J20" s="343"/>
      <c r="K20" s="343"/>
      <c r="L20" s="344"/>
      <c r="M20" s="505"/>
      <c r="N20" s="343"/>
      <c r="O20" s="343"/>
      <c r="P20" s="344"/>
      <c r="Q20" s="505"/>
      <c r="R20" s="343"/>
      <c r="S20" s="343"/>
      <c r="T20" s="344"/>
      <c r="U20" s="505"/>
      <c r="V20" s="343"/>
      <c r="W20" s="343"/>
      <c r="X20" s="344"/>
      <c r="Y20" s="505"/>
      <c r="Z20" s="343"/>
      <c r="AA20" s="343"/>
      <c r="AB20" s="344"/>
      <c r="AC20" s="505"/>
      <c r="AD20" s="343"/>
      <c r="AE20" s="343"/>
      <c r="AF20" s="344"/>
    </row>
    <row r="21" spans="1:32" ht="21.75" customHeight="1">
      <c r="A21" s="505"/>
      <c r="B21" s="343"/>
      <c r="C21" s="343"/>
      <c r="D21" s="344"/>
      <c r="E21" s="505"/>
      <c r="F21" s="343"/>
      <c r="G21" s="343"/>
      <c r="H21" s="344"/>
      <c r="I21" s="505"/>
      <c r="J21" s="343"/>
      <c r="K21" s="343"/>
      <c r="L21" s="344"/>
      <c r="M21" s="505"/>
      <c r="N21" s="343"/>
      <c r="O21" s="343"/>
      <c r="P21" s="344"/>
      <c r="Q21" s="505"/>
      <c r="R21" s="343"/>
      <c r="S21" s="343"/>
      <c r="T21" s="344"/>
      <c r="U21" s="505"/>
      <c r="V21" s="343"/>
      <c r="W21" s="343"/>
      <c r="X21" s="344"/>
      <c r="Y21" s="505"/>
      <c r="Z21" s="343"/>
      <c r="AA21" s="343"/>
      <c r="AB21" s="344"/>
      <c r="AC21" s="505"/>
      <c r="AD21" s="343"/>
      <c r="AE21" s="343"/>
      <c r="AF21" s="344"/>
    </row>
    <row r="22" spans="1:32" ht="21.75" customHeight="1">
      <c r="A22" s="505"/>
      <c r="B22" s="343"/>
      <c r="C22" s="343"/>
      <c r="D22" s="344"/>
      <c r="E22" s="505"/>
      <c r="F22" s="343"/>
      <c r="G22" s="343"/>
      <c r="H22" s="344"/>
      <c r="I22" s="505"/>
      <c r="J22" s="343"/>
      <c r="K22" s="343"/>
      <c r="L22" s="344"/>
      <c r="M22" s="505"/>
      <c r="N22" s="343"/>
      <c r="O22" s="343"/>
      <c r="P22" s="344"/>
      <c r="Q22" s="505"/>
      <c r="R22" s="343"/>
      <c r="S22" s="343"/>
      <c r="T22" s="344"/>
      <c r="U22" s="505"/>
      <c r="V22" s="343"/>
      <c r="W22" s="343"/>
      <c r="X22" s="344"/>
      <c r="Y22" s="505"/>
      <c r="Z22" s="343"/>
      <c r="AA22" s="343"/>
      <c r="AB22" s="344"/>
      <c r="AC22" s="505"/>
      <c r="AD22" s="343"/>
      <c r="AE22" s="343"/>
      <c r="AF22" s="344"/>
    </row>
    <row r="23" spans="1:32" ht="21.75" customHeight="1">
      <c r="A23" s="505"/>
      <c r="B23" s="343"/>
      <c r="C23" s="343"/>
      <c r="D23" s="344"/>
      <c r="E23" s="505"/>
      <c r="F23" s="343"/>
      <c r="G23" s="343"/>
      <c r="H23" s="344"/>
      <c r="I23" s="505"/>
      <c r="J23" s="343"/>
      <c r="K23" s="343"/>
      <c r="L23" s="344"/>
      <c r="M23" s="505"/>
      <c r="N23" s="343"/>
      <c r="O23" s="343"/>
      <c r="P23" s="344"/>
      <c r="Q23" s="505"/>
      <c r="R23" s="343"/>
      <c r="S23" s="343"/>
      <c r="T23" s="344"/>
      <c r="U23" s="505"/>
      <c r="V23" s="343"/>
      <c r="W23" s="343"/>
      <c r="X23" s="344"/>
      <c r="Y23" s="505"/>
      <c r="Z23" s="343"/>
      <c r="AA23" s="343"/>
      <c r="AB23" s="344"/>
      <c r="AC23" s="505"/>
      <c r="AD23" s="343"/>
      <c r="AE23" s="343"/>
      <c r="AF23" s="344"/>
    </row>
    <row r="24" spans="1:32" ht="21.75" customHeight="1">
      <c r="A24" s="505"/>
      <c r="B24" s="343"/>
      <c r="C24" s="343"/>
      <c r="D24" s="344"/>
      <c r="E24" s="505"/>
      <c r="F24" s="343"/>
      <c r="G24" s="343"/>
      <c r="H24" s="344"/>
      <c r="I24" s="505"/>
      <c r="J24" s="343"/>
      <c r="K24" s="343"/>
      <c r="L24" s="344"/>
      <c r="M24" s="505"/>
      <c r="N24" s="343"/>
      <c r="O24" s="343"/>
      <c r="P24" s="344"/>
      <c r="Q24" s="505"/>
      <c r="R24" s="343"/>
      <c r="S24" s="343"/>
      <c r="T24" s="344"/>
      <c r="U24" s="505"/>
      <c r="V24" s="343"/>
      <c r="W24" s="343"/>
      <c r="X24" s="344"/>
      <c r="Y24" s="505"/>
      <c r="Z24" s="343"/>
      <c r="AA24" s="343"/>
      <c r="AB24" s="344"/>
      <c r="AC24" s="505"/>
      <c r="AD24" s="343"/>
      <c r="AE24" s="343"/>
      <c r="AF24" s="344"/>
    </row>
    <row r="25" spans="1:32" ht="21.75" customHeight="1">
      <c r="A25" s="505"/>
      <c r="B25" s="343"/>
      <c r="C25" s="343"/>
      <c r="D25" s="344"/>
      <c r="E25" s="505"/>
      <c r="F25" s="343"/>
      <c r="G25" s="343"/>
      <c r="H25" s="344"/>
      <c r="I25" s="505"/>
      <c r="J25" s="343"/>
      <c r="K25" s="343"/>
      <c r="L25" s="344"/>
      <c r="M25" s="505"/>
      <c r="N25" s="343"/>
      <c r="O25" s="343"/>
      <c r="P25" s="344"/>
      <c r="Q25" s="505"/>
      <c r="R25" s="343"/>
      <c r="S25" s="343"/>
      <c r="T25" s="344"/>
      <c r="U25" s="505"/>
      <c r="V25" s="343"/>
      <c r="W25" s="343"/>
      <c r="X25" s="344"/>
      <c r="Y25" s="505"/>
      <c r="Z25" s="343"/>
      <c r="AA25" s="343"/>
      <c r="AB25" s="344"/>
      <c r="AC25" s="505"/>
      <c r="AD25" s="343"/>
      <c r="AE25" s="343"/>
      <c r="AF25" s="344"/>
    </row>
    <row r="26" spans="1:32" ht="21.75" customHeight="1">
      <c r="A26" s="505"/>
      <c r="B26" s="343"/>
      <c r="C26" s="343"/>
      <c r="D26" s="344"/>
      <c r="E26" s="505"/>
      <c r="F26" s="343"/>
      <c r="G26" s="343"/>
      <c r="H26" s="344"/>
      <c r="I26" s="505"/>
      <c r="J26" s="343"/>
      <c r="K26" s="343"/>
      <c r="L26" s="344"/>
      <c r="M26" s="505"/>
      <c r="N26" s="343"/>
      <c r="O26" s="343"/>
      <c r="P26" s="344"/>
      <c r="Q26" s="505"/>
      <c r="R26" s="343"/>
      <c r="S26" s="343"/>
      <c r="T26" s="344"/>
      <c r="U26" s="505"/>
      <c r="V26" s="343"/>
      <c r="W26" s="343"/>
      <c r="X26" s="344"/>
      <c r="Y26" s="505"/>
      <c r="Z26" s="343"/>
      <c r="AA26" s="343"/>
      <c r="AB26" s="344"/>
      <c r="AC26" s="505"/>
      <c r="AD26" s="343"/>
      <c r="AE26" s="343"/>
      <c r="AF26" s="344"/>
    </row>
    <row r="27" spans="1:32" ht="21.75" customHeight="1" thickBot="1">
      <c r="A27" s="506"/>
      <c r="B27" s="345"/>
      <c r="C27" s="345"/>
      <c r="D27" s="346"/>
      <c r="E27" s="506"/>
      <c r="F27" s="345"/>
      <c r="G27" s="345"/>
      <c r="H27" s="346"/>
      <c r="I27" s="506"/>
      <c r="J27" s="345"/>
      <c r="K27" s="345"/>
      <c r="L27" s="346"/>
      <c r="M27" s="506"/>
      <c r="N27" s="345"/>
      <c r="O27" s="345"/>
      <c r="P27" s="346"/>
      <c r="Q27" s="506"/>
      <c r="R27" s="345"/>
      <c r="S27" s="345"/>
      <c r="T27" s="346"/>
      <c r="U27" s="506"/>
      <c r="V27" s="345"/>
      <c r="W27" s="345"/>
      <c r="X27" s="346"/>
      <c r="Y27" s="506"/>
      <c r="Z27" s="345"/>
      <c r="AA27" s="345"/>
      <c r="AB27" s="346"/>
      <c r="AC27" s="506"/>
      <c r="AD27" s="345"/>
      <c r="AE27" s="345"/>
      <c r="AF27" s="346"/>
    </row>
    <row r="28" spans="1:32" ht="21.75" customHeight="1">
      <c r="A28" s="32" t="s">
        <v>49</v>
      </c>
      <c r="B28" s="33"/>
      <c r="C28" s="33"/>
      <c r="D28" s="33"/>
      <c r="E28" s="82"/>
      <c r="F28" s="82"/>
      <c r="G28" s="82"/>
      <c r="H28" s="82"/>
      <c r="I28" s="82"/>
      <c r="J28" s="82"/>
      <c r="K28" s="82"/>
      <c r="L28" s="82"/>
      <c r="M28" s="83"/>
      <c r="N28" s="83"/>
      <c r="O28" s="83"/>
      <c r="P28" s="83"/>
      <c r="Q28" s="82"/>
      <c r="R28" s="82"/>
      <c r="S28" s="82"/>
      <c r="T28" s="82"/>
      <c r="U28" s="82"/>
      <c r="V28" s="82"/>
      <c r="W28" s="82"/>
      <c r="X28" s="32" t="s">
        <v>49</v>
      </c>
      <c r="Y28" s="33"/>
      <c r="Z28" s="33"/>
      <c r="AA28" s="33"/>
      <c r="AB28" s="82"/>
      <c r="AC28" s="82"/>
      <c r="AD28" s="82"/>
      <c r="AE28" s="82"/>
      <c r="AF28" s="82"/>
    </row>
    <row r="29" spans="1:27" ht="21.75" customHeight="1" thickBot="1">
      <c r="A29" s="35" t="s">
        <v>60</v>
      </c>
      <c r="B29" s="33"/>
      <c r="C29" s="33"/>
      <c r="D29" s="36" t="s">
        <v>95</v>
      </c>
      <c r="P29" s="83"/>
      <c r="Q29" s="82"/>
      <c r="X29" s="35" t="s">
        <v>69</v>
      </c>
      <c r="Y29" s="33"/>
      <c r="Z29" s="33"/>
      <c r="AA29" s="36" t="s">
        <v>98</v>
      </c>
    </row>
    <row r="30" spans="1:27" ht="21.75" customHeight="1">
      <c r="A30" s="35" t="s">
        <v>61</v>
      </c>
      <c r="B30" s="33"/>
      <c r="C30" s="33"/>
      <c r="D30" s="36" t="s">
        <v>96</v>
      </c>
      <c r="E30" s="33"/>
      <c r="F30" s="33"/>
      <c r="G30" s="33"/>
      <c r="H30" s="33"/>
      <c r="I30" s="34"/>
      <c r="J30" s="34"/>
      <c r="K30" s="34"/>
      <c r="L30" s="34"/>
      <c r="M30" s="33"/>
      <c r="N30" s="352" t="s">
        <v>59</v>
      </c>
      <c r="O30" s="353"/>
      <c r="P30" s="353"/>
      <c r="Q30" s="353"/>
      <c r="R30" s="353"/>
      <c r="S30" s="354"/>
      <c r="T30" s="33"/>
      <c r="U30" s="33"/>
      <c r="V30" s="33"/>
      <c r="W30" s="33"/>
      <c r="X30" s="35" t="s">
        <v>67</v>
      </c>
      <c r="Y30" s="33"/>
      <c r="Z30" s="33"/>
      <c r="AA30" s="36" t="s">
        <v>99</v>
      </c>
    </row>
    <row r="31" spans="1:27" ht="21.75" customHeight="1" thickBot="1">
      <c r="A31" s="35" t="s">
        <v>63</v>
      </c>
      <c r="B31" s="33"/>
      <c r="C31" s="33"/>
      <c r="D31" s="33" t="s">
        <v>97</v>
      </c>
      <c r="E31" s="33"/>
      <c r="F31" s="33"/>
      <c r="G31" s="33"/>
      <c r="H31" s="33"/>
      <c r="I31" s="33"/>
      <c r="J31" s="33"/>
      <c r="K31" s="33"/>
      <c r="L31" s="33"/>
      <c r="M31" s="33"/>
      <c r="N31" s="355"/>
      <c r="O31" s="356"/>
      <c r="P31" s="356"/>
      <c r="Q31" s="356"/>
      <c r="R31" s="356"/>
      <c r="S31" s="357"/>
      <c r="T31" s="33"/>
      <c r="U31" s="33"/>
      <c r="W31" s="33"/>
      <c r="X31" s="35" t="s">
        <v>70</v>
      </c>
      <c r="Y31" s="33"/>
      <c r="Z31" s="33"/>
      <c r="AA31" s="33" t="s">
        <v>100</v>
      </c>
    </row>
    <row r="32" spans="1:23" ht="21.75" customHeight="1" thickBot="1">
      <c r="A32" s="35" t="s">
        <v>65</v>
      </c>
      <c r="B32" s="33"/>
      <c r="C32" s="33"/>
      <c r="D32" s="33" t="s">
        <v>118</v>
      </c>
      <c r="E32" s="33"/>
      <c r="F32" s="33"/>
      <c r="G32" s="33"/>
      <c r="H32" s="33"/>
      <c r="I32" s="34"/>
      <c r="J32" s="34"/>
      <c r="K32" s="34"/>
      <c r="L32" s="34"/>
      <c r="M32" s="33"/>
      <c r="N32" s="33"/>
      <c r="O32" s="33"/>
      <c r="P32" s="37"/>
      <c r="Q32" s="33"/>
      <c r="R32" s="33"/>
      <c r="S32" s="33"/>
      <c r="T32" s="33"/>
      <c r="U32" s="33"/>
      <c r="W32" s="33"/>
    </row>
    <row r="33" spans="1:32" ht="21.75" customHeight="1">
      <c r="A33" s="84"/>
      <c r="B33" s="85"/>
      <c r="C33" s="86"/>
      <c r="E33" s="33"/>
      <c r="F33" s="33"/>
      <c r="G33" s="33"/>
      <c r="H33" s="33"/>
      <c r="I33" s="34"/>
      <c r="J33" s="34"/>
      <c r="K33" s="34"/>
      <c r="L33" s="34"/>
      <c r="M33" s="33"/>
      <c r="N33" s="33"/>
      <c r="O33" s="33"/>
      <c r="P33" s="37"/>
      <c r="Q33" s="33"/>
      <c r="R33" s="33"/>
      <c r="S33" s="33"/>
      <c r="T33" s="33"/>
      <c r="U33" s="33"/>
      <c r="W33" s="33"/>
      <c r="AD33" s="84"/>
      <c r="AE33" s="85"/>
      <c r="AF33" s="86"/>
    </row>
    <row r="34" spans="1:32" ht="21.75" customHeight="1" thickBot="1">
      <c r="A34" s="87" t="s">
        <v>146</v>
      </c>
      <c r="B34" s="33"/>
      <c r="C34" s="92"/>
      <c r="E34" s="33"/>
      <c r="F34" s="33"/>
      <c r="G34" s="33"/>
      <c r="H34" s="33"/>
      <c r="I34" s="38"/>
      <c r="J34" s="38"/>
      <c r="K34" s="38"/>
      <c r="L34" s="38"/>
      <c r="M34" s="38"/>
      <c r="N34" s="38"/>
      <c r="O34" s="38"/>
      <c r="P34" s="39"/>
      <c r="Q34" s="38"/>
      <c r="R34" s="38"/>
      <c r="S34" s="38"/>
      <c r="T34" s="38"/>
      <c r="U34" s="38"/>
      <c r="V34" s="38"/>
      <c r="W34" s="38"/>
      <c r="X34" s="38"/>
      <c r="Y34" s="33"/>
      <c r="AD34" s="87"/>
      <c r="AE34" s="33"/>
      <c r="AF34" s="88" t="s">
        <v>147</v>
      </c>
    </row>
    <row r="35" spans="1:32" ht="21.75" customHeight="1" thickBot="1" thickTop="1">
      <c r="A35" s="89"/>
      <c r="B35" s="90"/>
      <c r="C35" s="91"/>
      <c r="D35" s="33"/>
      <c r="E35" s="33"/>
      <c r="F35" s="33"/>
      <c r="G35" s="33"/>
      <c r="H35" s="66"/>
      <c r="I35" s="33"/>
      <c r="J35" s="33"/>
      <c r="K35" s="33"/>
      <c r="L35" s="33"/>
      <c r="M35" s="33"/>
      <c r="N35" s="33"/>
      <c r="O35" s="33"/>
      <c r="P35" s="358" t="s">
        <v>66</v>
      </c>
      <c r="Q35" s="359"/>
      <c r="R35" s="33"/>
      <c r="S35" s="33"/>
      <c r="T35" s="33"/>
      <c r="U35" s="33"/>
      <c r="V35" s="33"/>
      <c r="W35" s="33"/>
      <c r="X35" s="37"/>
      <c r="Y35" s="67"/>
      <c r="AD35" s="89"/>
      <c r="AE35" s="90"/>
      <c r="AF35" s="91"/>
    </row>
    <row r="36" spans="1:25" ht="21.75" customHeight="1" thickBot="1">
      <c r="A36" s="33"/>
      <c r="B36" s="33"/>
      <c r="C36" s="33"/>
      <c r="D36" s="33"/>
      <c r="E36" s="33"/>
      <c r="F36" s="33"/>
      <c r="G36" s="33"/>
      <c r="H36" s="66"/>
      <c r="I36" s="78"/>
      <c r="J36" s="33"/>
      <c r="K36" s="33"/>
      <c r="L36" s="33"/>
      <c r="M36" s="33"/>
      <c r="N36" s="33"/>
      <c r="O36" s="33"/>
      <c r="P36" s="360"/>
      <c r="Q36" s="361"/>
      <c r="R36" s="33"/>
      <c r="S36" s="33"/>
      <c r="T36" s="33"/>
      <c r="U36" s="33"/>
      <c r="V36" s="33"/>
      <c r="W36" s="33"/>
      <c r="X36" s="73"/>
      <c r="Y36" s="67"/>
    </row>
    <row r="37" spans="1:28" ht="21.75" customHeight="1" thickBot="1">
      <c r="A37" s="33"/>
      <c r="B37" s="33"/>
      <c r="C37" s="33"/>
      <c r="D37" s="33"/>
      <c r="E37" s="38"/>
      <c r="F37" s="38"/>
      <c r="G37" s="38"/>
      <c r="H37" s="76"/>
      <c r="I37" s="38"/>
      <c r="J37" s="38"/>
      <c r="K37" s="38"/>
      <c r="L37" s="38"/>
      <c r="M37" s="33"/>
      <c r="N37" s="33"/>
      <c r="O37" s="33"/>
      <c r="P37" s="40"/>
      <c r="Q37" s="33"/>
      <c r="R37" s="33"/>
      <c r="S37" s="33"/>
      <c r="T37" s="33"/>
      <c r="U37" s="38"/>
      <c r="V37" s="38"/>
      <c r="W37" s="38"/>
      <c r="X37" s="39"/>
      <c r="Y37" s="75"/>
      <c r="Z37" s="38"/>
      <c r="AA37" s="38"/>
      <c r="AB37" s="38"/>
    </row>
    <row r="38" spans="1:29" ht="21.75" customHeight="1" thickTop="1">
      <c r="A38" s="33"/>
      <c r="B38" s="33"/>
      <c r="C38" s="33"/>
      <c r="D38" s="66"/>
      <c r="E38" s="33"/>
      <c r="F38" s="33"/>
      <c r="G38" s="33"/>
      <c r="H38" s="358" t="s">
        <v>64</v>
      </c>
      <c r="I38" s="359"/>
      <c r="J38" s="33"/>
      <c r="K38" s="33"/>
      <c r="L38" s="37"/>
      <c r="M38" s="67"/>
      <c r="N38" s="33"/>
      <c r="O38" s="33"/>
      <c r="P38" s="40"/>
      <c r="Q38" s="33"/>
      <c r="R38" s="79"/>
      <c r="S38" s="33"/>
      <c r="T38" s="66"/>
      <c r="U38" s="33"/>
      <c r="V38" s="33"/>
      <c r="W38" s="33"/>
      <c r="X38" s="358" t="s">
        <v>71</v>
      </c>
      <c r="Y38" s="359"/>
      <c r="AB38" s="37"/>
      <c r="AC38" s="42"/>
    </row>
    <row r="39" spans="1:29" ht="21.75" customHeight="1" thickBot="1">
      <c r="A39" s="33"/>
      <c r="B39" s="33"/>
      <c r="C39" s="33"/>
      <c r="D39" s="66"/>
      <c r="E39" s="78"/>
      <c r="F39" s="33"/>
      <c r="G39" s="33"/>
      <c r="H39" s="360"/>
      <c r="I39" s="361"/>
      <c r="J39" s="33"/>
      <c r="K39" s="33"/>
      <c r="L39" s="73"/>
      <c r="M39" s="67"/>
      <c r="N39" s="33"/>
      <c r="O39" s="33"/>
      <c r="P39" s="40"/>
      <c r="Q39" s="33"/>
      <c r="R39" s="33"/>
      <c r="S39" s="33"/>
      <c r="T39" s="66"/>
      <c r="U39" s="78"/>
      <c r="V39" s="33"/>
      <c r="W39" s="33"/>
      <c r="X39" s="360"/>
      <c r="Y39" s="361"/>
      <c r="AB39" s="73"/>
      <c r="AC39" s="42"/>
    </row>
    <row r="40" spans="1:30" ht="21.75" customHeight="1" thickBot="1">
      <c r="A40" s="33"/>
      <c r="B40" s="33"/>
      <c r="C40" s="38"/>
      <c r="D40" s="70"/>
      <c r="E40" s="38"/>
      <c r="F40" s="38"/>
      <c r="G40" s="33"/>
      <c r="H40" s="33"/>
      <c r="I40" s="33"/>
      <c r="J40" s="33"/>
      <c r="K40" s="38"/>
      <c r="L40" s="39"/>
      <c r="M40" s="71"/>
      <c r="N40" s="38"/>
      <c r="O40" s="33"/>
      <c r="P40" s="40"/>
      <c r="Q40" s="33"/>
      <c r="R40" s="33"/>
      <c r="S40" s="38"/>
      <c r="T40" s="70"/>
      <c r="U40" s="38"/>
      <c r="V40" s="38"/>
      <c r="W40" s="33"/>
      <c r="X40" s="33"/>
      <c r="Y40" s="33"/>
      <c r="AA40" s="38"/>
      <c r="AB40" s="39"/>
      <c r="AC40" s="71"/>
      <c r="AD40" s="38"/>
    </row>
    <row r="41" spans="1:31" ht="21.75" customHeight="1" thickTop="1">
      <c r="A41" s="33"/>
      <c r="B41" s="66"/>
      <c r="C41" s="33"/>
      <c r="D41" s="347" t="s">
        <v>60</v>
      </c>
      <c r="E41" s="348"/>
      <c r="F41" s="37"/>
      <c r="G41" s="67"/>
      <c r="H41" s="33"/>
      <c r="I41" s="33"/>
      <c r="J41" s="66"/>
      <c r="K41" s="33"/>
      <c r="L41" s="351" t="s">
        <v>62</v>
      </c>
      <c r="M41" s="348"/>
      <c r="N41" s="37"/>
      <c r="O41" s="67"/>
      <c r="P41" s="40"/>
      <c r="Q41" s="33"/>
      <c r="R41" s="66"/>
      <c r="S41" s="33"/>
      <c r="T41" s="351" t="s">
        <v>68</v>
      </c>
      <c r="U41" s="348"/>
      <c r="V41" s="37"/>
      <c r="W41" s="67"/>
      <c r="X41" s="33"/>
      <c r="Y41" s="33"/>
      <c r="Z41" s="66"/>
      <c r="AB41" s="351" t="s">
        <v>69</v>
      </c>
      <c r="AC41" s="348"/>
      <c r="AD41" s="37"/>
      <c r="AE41" s="42"/>
    </row>
    <row r="42" spans="1:31" ht="21.75" customHeight="1" thickBot="1">
      <c r="A42" s="33"/>
      <c r="B42" s="66"/>
      <c r="C42" s="33"/>
      <c r="D42" s="349"/>
      <c r="E42" s="350"/>
      <c r="F42" s="37"/>
      <c r="G42" s="67"/>
      <c r="H42" s="33"/>
      <c r="I42" s="33"/>
      <c r="J42" s="69"/>
      <c r="K42" s="33"/>
      <c r="L42" s="349"/>
      <c r="M42" s="350"/>
      <c r="N42" s="37"/>
      <c r="O42" s="67"/>
      <c r="P42" s="40"/>
      <c r="Q42" s="33"/>
      <c r="R42" s="66"/>
      <c r="S42" s="33"/>
      <c r="T42" s="349"/>
      <c r="U42" s="350"/>
      <c r="V42" s="37"/>
      <c r="W42" s="67"/>
      <c r="X42" s="33"/>
      <c r="Y42" s="33"/>
      <c r="Z42" s="66"/>
      <c r="AB42" s="349"/>
      <c r="AC42" s="350"/>
      <c r="AD42" s="37"/>
      <c r="AE42" s="42"/>
    </row>
    <row r="43" spans="2:31" ht="21.75" customHeight="1" thickBot="1">
      <c r="B43" s="69"/>
      <c r="C43" s="72"/>
      <c r="F43" s="73"/>
      <c r="G43" s="68"/>
      <c r="J43" s="69"/>
      <c r="K43" s="72"/>
      <c r="N43" s="73"/>
      <c r="O43" s="77"/>
      <c r="P43" s="40"/>
      <c r="R43" s="66"/>
      <c r="S43" s="72"/>
      <c r="V43" s="73"/>
      <c r="W43" s="42"/>
      <c r="Z43" s="69"/>
      <c r="AA43" s="72"/>
      <c r="AD43" s="73"/>
      <c r="AE43" s="68"/>
    </row>
    <row r="44" spans="1:32" ht="21.75" customHeight="1" thickBot="1">
      <c r="A44" s="332" t="s">
        <v>120</v>
      </c>
      <c r="B44" s="333"/>
      <c r="C44" s="333"/>
      <c r="D44" s="333"/>
      <c r="E44" s="332" t="s">
        <v>120</v>
      </c>
      <c r="F44" s="333"/>
      <c r="G44" s="333"/>
      <c r="H44" s="333"/>
      <c r="I44" s="332" t="s">
        <v>120</v>
      </c>
      <c r="J44" s="333"/>
      <c r="K44" s="333"/>
      <c r="L44" s="333"/>
      <c r="M44" s="332" t="s">
        <v>120</v>
      </c>
      <c r="N44" s="333"/>
      <c r="O44" s="333"/>
      <c r="P44" s="333"/>
      <c r="Q44" s="332" t="s">
        <v>120</v>
      </c>
      <c r="R44" s="333"/>
      <c r="S44" s="333"/>
      <c r="T44" s="333"/>
      <c r="U44" s="332" t="s">
        <v>120</v>
      </c>
      <c r="V44" s="333"/>
      <c r="W44" s="333"/>
      <c r="X44" s="333"/>
      <c r="Y44" s="332" t="s">
        <v>120</v>
      </c>
      <c r="Z44" s="333"/>
      <c r="AA44" s="333"/>
      <c r="AB44" s="333"/>
      <c r="AC44" s="332" t="s">
        <v>120</v>
      </c>
      <c r="AD44" s="333"/>
      <c r="AE44" s="333"/>
      <c r="AF44" s="334"/>
    </row>
    <row r="45" spans="1:32" ht="21.75" customHeight="1">
      <c r="A45" s="504"/>
      <c r="B45" s="341"/>
      <c r="C45" s="341"/>
      <c r="D45" s="342"/>
      <c r="E45" s="504"/>
      <c r="F45" s="341"/>
      <c r="G45" s="341"/>
      <c r="H45" s="342"/>
      <c r="I45" s="504"/>
      <c r="J45" s="341"/>
      <c r="K45" s="341"/>
      <c r="L45" s="342"/>
      <c r="M45" s="504"/>
      <c r="N45" s="341"/>
      <c r="O45" s="341"/>
      <c r="P45" s="342"/>
      <c r="Q45" s="504"/>
      <c r="R45" s="341"/>
      <c r="S45" s="341"/>
      <c r="T45" s="342"/>
      <c r="U45" s="504"/>
      <c r="V45" s="341"/>
      <c r="W45" s="341"/>
      <c r="X45" s="342"/>
      <c r="Y45" s="504"/>
      <c r="Z45" s="341"/>
      <c r="AA45" s="341"/>
      <c r="AB45" s="342"/>
      <c r="AC45" s="504"/>
      <c r="AD45" s="341"/>
      <c r="AE45" s="341"/>
      <c r="AF45" s="342"/>
    </row>
    <row r="46" spans="1:32" ht="21.75" customHeight="1">
      <c r="A46" s="505"/>
      <c r="B46" s="343"/>
      <c r="C46" s="343"/>
      <c r="D46" s="344"/>
      <c r="E46" s="505"/>
      <c r="F46" s="343"/>
      <c r="G46" s="343"/>
      <c r="H46" s="344"/>
      <c r="I46" s="505"/>
      <c r="J46" s="343"/>
      <c r="K46" s="343"/>
      <c r="L46" s="344"/>
      <c r="M46" s="505"/>
      <c r="N46" s="343"/>
      <c r="O46" s="343"/>
      <c r="P46" s="344"/>
      <c r="Q46" s="505"/>
      <c r="R46" s="343"/>
      <c r="S46" s="343"/>
      <c r="T46" s="344"/>
      <c r="U46" s="505"/>
      <c r="V46" s="343"/>
      <c r="W46" s="343"/>
      <c r="X46" s="344"/>
      <c r="Y46" s="505"/>
      <c r="Z46" s="343"/>
      <c r="AA46" s="343"/>
      <c r="AB46" s="344"/>
      <c r="AC46" s="505"/>
      <c r="AD46" s="343"/>
      <c r="AE46" s="343"/>
      <c r="AF46" s="344"/>
    </row>
    <row r="47" spans="1:32" ht="21.75" customHeight="1">
      <c r="A47" s="505"/>
      <c r="B47" s="343"/>
      <c r="C47" s="343"/>
      <c r="D47" s="344"/>
      <c r="E47" s="505"/>
      <c r="F47" s="343"/>
      <c r="G47" s="343"/>
      <c r="H47" s="344"/>
      <c r="I47" s="505"/>
      <c r="J47" s="343"/>
      <c r="K47" s="343"/>
      <c r="L47" s="344"/>
      <c r="M47" s="505"/>
      <c r="N47" s="343"/>
      <c r="O47" s="343"/>
      <c r="P47" s="344"/>
      <c r="Q47" s="505"/>
      <c r="R47" s="343"/>
      <c r="S47" s="343"/>
      <c r="T47" s="344"/>
      <c r="U47" s="505"/>
      <c r="V47" s="343"/>
      <c r="W47" s="343"/>
      <c r="X47" s="344"/>
      <c r="Y47" s="505"/>
      <c r="Z47" s="343"/>
      <c r="AA47" s="343"/>
      <c r="AB47" s="344"/>
      <c r="AC47" s="505"/>
      <c r="AD47" s="343"/>
      <c r="AE47" s="343"/>
      <c r="AF47" s="344"/>
    </row>
    <row r="48" spans="1:32" ht="21.75" customHeight="1">
      <c r="A48" s="505"/>
      <c r="B48" s="343"/>
      <c r="C48" s="343"/>
      <c r="D48" s="344"/>
      <c r="E48" s="505"/>
      <c r="F48" s="343"/>
      <c r="G48" s="343"/>
      <c r="H48" s="344"/>
      <c r="I48" s="505"/>
      <c r="J48" s="343"/>
      <c r="K48" s="343"/>
      <c r="L48" s="344"/>
      <c r="M48" s="505"/>
      <c r="N48" s="343"/>
      <c r="O48" s="343"/>
      <c r="P48" s="344"/>
      <c r="Q48" s="505"/>
      <c r="R48" s="343"/>
      <c r="S48" s="343"/>
      <c r="T48" s="344"/>
      <c r="U48" s="505"/>
      <c r="V48" s="343"/>
      <c r="W48" s="343"/>
      <c r="X48" s="344"/>
      <c r="Y48" s="505"/>
      <c r="Z48" s="343"/>
      <c r="AA48" s="343"/>
      <c r="AB48" s="344"/>
      <c r="AC48" s="505"/>
      <c r="AD48" s="343"/>
      <c r="AE48" s="343"/>
      <c r="AF48" s="344"/>
    </row>
    <row r="49" spans="1:32" ht="21.75" customHeight="1">
      <c r="A49" s="505"/>
      <c r="B49" s="343"/>
      <c r="C49" s="343"/>
      <c r="D49" s="344"/>
      <c r="E49" s="505"/>
      <c r="F49" s="343"/>
      <c r="G49" s="343"/>
      <c r="H49" s="344"/>
      <c r="I49" s="505"/>
      <c r="J49" s="343"/>
      <c r="K49" s="343"/>
      <c r="L49" s="344"/>
      <c r="M49" s="505"/>
      <c r="N49" s="343"/>
      <c r="O49" s="343"/>
      <c r="P49" s="344"/>
      <c r="Q49" s="505"/>
      <c r="R49" s="343"/>
      <c r="S49" s="343"/>
      <c r="T49" s="344"/>
      <c r="U49" s="505"/>
      <c r="V49" s="343"/>
      <c r="W49" s="343"/>
      <c r="X49" s="344"/>
      <c r="Y49" s="505"/>
      <c r="Z49" s="343"/>
      <c r="AA49" s="343"/>
      <c r="AB49" s="344"/>
      <c r="AC49" s="505"/>
      <c r="AD49" s="343"/>
      <c r="AE49" s="343"/>
      <c r="AF49" s="344"/>
    </row>
    <row r="50" spans="1:32" ht="21.75" customHeight="1">
      <c r="A50" s="505"/>
      <c r="B50" s="343"/>
      <c r="C50" s="343"/>
      <c r="D50" s="344"/>
      <c r="E50" s="505"/>
      <c r="F50" s="343"/>
      <c r="G50" s="343"/>
      <c r="H50" s="344"/>
      <c r="I50" s="505"/>
      <c r="J50" s="343"/>
      <c r="K50" s="343"/>
      <c r="L50" s="344"/>
      <c r="M50" s="505"/>
      <c r="N50" s="343"/>
      <c r="O50" s="343"/>
      <c r="P50" s="344"/>
      <c r="Q50" s="505"/>
      <c r="R50" s="343"/>
      <c r="S50" s="343"/>
      <c r="T50" s="344"/>
      <c r="U50" s="505"/>
      <c r="V50" s="343"/>
      <c r="W50" s="343"/>
      <c r="X50" s="344"/>
      <c r="Y50" s="505"/>
      <c r="Z50" s="343"/>
      <c r="AA50" s="343"/>
      <c r="AB50" s="344"/>
      <c r="AC50" s="505"/>
      <c r="AD50" s="343"/>
      <c r="AE50" s="343"/>
      <c r="AF50" s="344"/>
    </row>
    <row r="51" spans="1:32" ht="21.75" customHeight="1">
      <c r="A51" s="505"/>
      <c r="B51" s="343"/>
      <c r="C51" s="343"/>
      <c r="D51" s="344"/>
      <c r="E51" s="505"/>
      <c r="F51" s="343"/>
      <c r="G51" s="343"/>
      <c r="H51" s="344"/>
      <c r="I51" s="505"/>
      <c r="J51" s="343"/>
      <c r="K51" s="343"/>
      <c r="L51" s="344"/>
      <c r="M51" s="505"/>
      <c r="N51" s="343"/>
      <c r="O51" s="343"/>
      <c r="P51" s="344"/>
      <c r="Q51" s="505"/>
      <c r="R51" s="343"/>
      <c r="S51" s="343"/>
      <c r="T51" s="344"/>
      <c r="U51" s="505"/>
      <c r="V51" s="343"/>
      <c r="W51" s="343"/>
      <c r="X51" s="344"/>
      <c r="Y51" s="505"/>
      <c r="Z51" s="343"/>
      <c r="AA51" s="343"/>
      <c r="AB51" s="344"/>
      <c r="AC51" s="505"/>
      <c r="AD51" s="343"/>
      <c r="AE51" s="343"/>
      <c r="AF51" s="344"/>
    </row>
    <row r="52" spans="1:32" ht="21.75" customHeight="1">
      <c r="A52" s="505"/>
      <c r="B52" s="343"/>
      <c r="C52" s="343"/>
      <c r="D52" s="344"/>
      <c r="E52" s="505"/>
      <c r="F52" s="343"/>
      <c r="G52" s="343"/>
      <c r="H52" s="344"/>
      <c r="I52" s="505"/>
      <c r="J52" s="343"/>
      <c r="K52" s="343"/>
      <c r="L52" s="344"/>
      <c r="M52" s="505"/>
      <c r="N52" s="343"/>
      <c r="O52" s="343"/>
      <c r="P52" s="344"/>
      <c r="Q52" s="505"/>
      <c r="R52" s="343"/>
      <c r="S52" s="343"/>
      <c r="T52" s="344"/>
      <c r="U52" s="505"/>
      <c r="V52" s="343"/>
      <c r="W52" s="343"/>
      <c r="X52" s="344"/>
      <c r="Y52" s="505"/>
      <c r="Z52" s="343"/>
      <c r="AA52" s="343"/>
      <c r="AB52" s="344"/>
      <c r="AC52" s="505"/>
      <c r="AD52" s="343"/>
      <c r="AE52" s="343"/>
      <c r="AF52" s="344"/>
    </row>
    <row r="53" spans="1:32" ht="21.75" customHeight="1">
      <c r="A53" s="505"/>
      <c r="B53" s="343"/>
      <c r="C53" s="343"/>
      <c r="D53" s="344"/>
      <c r="E53" s="505"/>
      <c r="F53" s="343"/>
      <c r="G53" s="343"/>
      <c r="H53" s="344"/>
      <c r="I53" s="505"/>
      <c r="J53" s="343"/>
      <c r="K53" s="343"/>
      <c r="L53" s="344"/>
      <c r="M53" s="505"/>
      <c r="N53" s="343"/>
      <c r="O53" s="343"/>
      <c r="P53" s="344"/>
      <c r="Q53" s="505"/>
      <c r="R53" s="343"/>
      <c r="S53" s="343"/>
      <c r="T53" s="344"/>
      <c r="U53" s="505"/>
      <c r="V53" s="343"/>
      <c r="W53" s="343"/>
      <c r="X53" s="344"/>
      <c r="Y53" s="505"/>
      <c r="Z53" s="343"/>
      <c r="AA53" s="343"/>
      <c r="AB53" s="344"/>
      <c r="AC53" s="505"/>
      <c r="AD53" s="343"/>
      <c r="AE53" s="343"/>
      <c r="AF53" s="344"/>
    </row>
    <row r="54" spans="1:32" ht="21.75" customHeight="1" thickBot="1">
      <c r="A54" s="506"/>
      <c r="B54" s="345"/>
      <c r="C54" s="345"/>
      <c r="D54" s="346"/>
      <c r="E54" s="506"/>
      <c r="F54" s="345"/>
      <c r="G54" s="345"/>
      <c r="H54" s="346"/>
      <c r="I54" s="506"/>
      <c r="J54" s="345"/>
      <c r="K54" s="345"/>
      <c r="L54" s="346"/>
      <c r="M54" s="506"/>
      <c r="N54" s="345"/>
      <c r="O54" s="345"/>
      <c r="P54" s="346"/>
      <c r="Q54" s="506"/>
      <c r="R54" s="345"/>
      <c r="S54" s="345"/>
      <c r="T54" s="346"/>
      <c r="U54" s="506"/>
      <c r="V54" s="345"/>
      <c r="W54" s="345"/>
      <c r="X54" s="346"/>
      <c r="Y54" s="506"/>
      <c r="Z54" s="345"/>
      <c r="AA54" s="345"/>
      <c r="AB54" s="346"/>
      <c r="AC54" s="506"/>
      <c r="AD54" s="345"/>
      <c r="AE54" s="345"/>
      <c r="AF54" s="346"/>
    </row>
    <row r="55" spans="1:32" ht="21.75" customHeight="1">
      <c r="A55" s="32" t="s">
        <v>49</v>
      </c>
      <c r="B55" s="33"/>
      <c r="C55" s="33"/>
      <c r="D55" s="33"/>
      <c r="E55" s="83"/>
      <c r="F55" s="83"/>
      <c r="G55" s="83"/>
      <c r="H55" s="83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32" t="s">
        <v>49</v>
      </c>
      <c r="Y55" s="33"/>
      <c r="Z55" s="33"/>
      <c r="AA55" s="33"/>
      <c r="AB55" s="82"/>
      <c r="AC55" s="82"/>
      <c r="AD55" s="82"/>
      <c r="AE55" s="82"/>
      <c r="AF55" s="82"/>
    </row>
    <row r="56" spans="1:27" ht="21.75" customHeight="1" thickBot="1">
      <c r="A56" s="35" t="s">
        <v>73</v>
      </c>
      <c r="B56" s="33"/>
      <c r="C56" s="33"/>
      <c r="D56" s="36" t="s">
        <v>101</v>
      </c>
      <c r="P56" s="82"/>
      <c r="Q56" s="82"/>
      <c r="X56" s="35" t="s">
        <v>84</v>
      </c>
      <c r="Y56" s="33"/>
      <c r="Z56" s="33"/>
      <c r="AA56" s="36" t="s">
        <v>104</v>
      </c>
    </row>
    <row r="57" spans="1:27" ht="21.75" customHeight="1">
      <c r="A57" s="35" t="s">
        <v>74</v>
      </c>
      <c r="B57" s="33"/>
      <c r="C57" s="33"/>
      <c r="D57" s="36" t="s">
        <v>102</v>
      </c>
      <c r="E57" s="33"/>
      <c r="F57" s="33"/>
      <c r="G57" s="33"/>
      <c r="H57" s="33"/>
      <c r="I57" s="34"/>
      <c r="J57" s="34"/>
      <c r="K57" s="34"/>
      <c r="L57" s="34"/>
      <c r="M57" s="33"/>
      <c r="N57" s="352" t="s">
        <v>72</v>
      </c>
      <c r="O57" s="353"/>
      <c r="P57" s="353"/>
      <c r="Q57" s="353"/>
      <c r="R57" s="353"/>
      <c r="S57" s="354"/>
      <c r="T57" s="33"/>
      <c r="U57" s="33"/>
      <c r="V57" s="33"/>
      <c r="W57" s="33"/>
      <c r="X57" s="35" t="s">
        <v>80</v>
      </c>
      <c r="Y57" s="33"/>
      <c r="Z57" s="33"/>
      <c r="AA57" s="36" t="s">
        <v>105</v>
      </c>
    </row>
    <row r="58" spans="1:27" ht="21.75" customHeight="1" thickBot="1">
      <c r="A58" s="35" t="s">
        <v>76</v>
      </c>
      <c r="B58" s="33"/>
      <c r="C58" s="33"/>
      <c r="D58" s="33" t="s">
        <v>103</v>
      </c>
      <c r="E58" s="33"/>
      <c r="F58" s="33"/>
      <c r="G58" s="33"/>
      <c r="H58" s="33"/>
      <c r="I58" s="33"/>
      <c r="J58" s="33"/>
      <c r="K58" s="33"/>
      <c r="L58" s="33"/>
      <c r="M58" s="33"/>
      <c r="N58" s="355"/>
      <c r="O58" s="356"/>
      <c r="P58" s="356"/>
      <c r="Q58" s="356"/>
      <c r="R58" s="356"/>
      <c r="S58" s="357"/>
      <c r="T58" s="33"/>
      <c r="U58" s="33"/>
      <c r="W58" s="33"/>
      <c r="X58" s="35" t="s">
        <v>82</v>
      </c>
      <c r="Y58" s="33"/>
      <c r="Z58" s="33"/>
      <c r="AA58" s="33" t="s">
        <v>106</v>
      </c>
    </row>
    <row r="59" spans="1:23" ht="21.75" customHeight="1" thickBot="1">
      <c r="A59" s="35" t="s">
        <v>78</v>
      </c>
      <c r="B59" s="33"/>
      <c r="C59" s="33"/>
      <c r="D59" s="33" t="s">
        <v>119</v>
      </c>
      <c r="E59" s="33"/>
      <c r="F59" s="33"/>
      <c r="G59" s="33"/>
      <c r="H59" s="33"/>
      <c r="I59" s="34"/>
      <c r="J59" s="34"/>
      <c r="K59" s="34"/>
      <c r="L59" s="34"/>
      <c r="M59" s="33"/>
      <c r="N59" s="33"/>
      <c r="O59" s="33"/>
      <c r="P59" s="37"/>
      <c r="Q59" s="33"/>
      <c r="R59" s="33"/>
      <c r="S59" s="33"/>
      <c r="T59" s="33"/>
      <c r="U59" s="33"/>
      <c r="W59" s="33"/>
    </row>
    <row r="60" spans="1:33" ht="21.75" customHeight="1">
      <c r="A60" s="84"/>
      <c r="B60" s="85"/>
      <c r="C60" s="86"/>
      <c r="E60" s="33"/>
      <c r="F60" s="33"/>
      <c r="G60" s="33"/>
      <c r="H60" s="33"/>
      <c r="I60" s="34"/>
      <c r="J60" s="34"/>
      <c r="K60" s="34"/>
      <c r="L60" s="34"/>
      <c r="M60" s="33"/>
      <c r="N60" s="33"/>
      <c r="O60" s="33"/>
      <c r="P60" s="37"/>
      <c r="Q60" s="33"/>
      <c r="R60" s="33"/>
      <c r="S60" s="33"/>
      <c r="T60" s="33"/>
      <c r="U60" s="33"/>
      <c r="W60" s="33"/>
      <c r="AD60" s="84"/>
      <c r="AE60" s="85"/>
      <c r="AF60" s="86"/>
      <c r="AG60" s="33"/>
    </row>
    <row r="61" spans="1:33" ht="21.75" customHeight="1" thickBot="1">
      <c r="A61" s="87" t="s">
        <v>148</v>
      </c>
      <c r="B61" s="33"/>
      <c r="C61" s="92"/>
      <c r="E61" s="33"/>
      <c r="F61" s="33"/>
      <c r="G61" s="33"/>
      <c r="H61" s="33"/>
      <c r="I61" s="38"/>
      <c r="J61" s="38"/>
      <c r="K61" s="38"/>
      <c r="L61" s="38"/>
      <c r="M61" s="38"/>
      <c r="N61" s="38"/>
      <c r="O61" s="38"/>
      <c r="P61" s="39"/>
      <c r="Q61" s="38"/>
      <c r="R61" s="38"/>
      <c r="S61" s="38"/>
      <c r="T61" s="38"/>
      <c r="U61" s="38"/>
      <c r="V61" s="38"/>
      <c r="W61" s="38"/>
      <c r="X61" s="38"/>
      <c r="Y61" s="33"/>
      <c r="AD61" s="87"/>
      <c r="AE61" s="33"/>
      <c r="AF61" s="88" t="s">
        <v>149</v>
      </c>
      <c r="AG61" s="33"/>
    </row>
    <row r="62" spans="1:33" ht="21.75" customHeight="1" thickBot="1" thickTop="1">
      <c r="A62" s="89"/>
      <c r="B62" s="90"/>
      <c r="C62" s="91"/>
      <c r="D62" s="33"/>
      <c r="E62" s="33"/>
      <c r="F62" s="33"/>
      <c r="G62" s="33"/>
      <c r="H62" s="66"/>
      <c r="I62" s="33"/>
      <c r="J62" s="33"/>
      <c r="K62" s="33"/>
      <c r="L62" s="33"/>
      <c r="M62" s="33"/>
      <c r="N62" s="33"/>
      <c r="O62" s="33"/>
      <c r="P62" s="358" t="s">
        <v>79</v>
      </c>
      <c r="Q62" s="359"/>
      <c r="R62" s="33"/>
      <c r="S62" s="33"/>
      <c r="T62" s="33"/>
      <c r="U62" s="33"/>
      <c r="V62" s="33"/>
      <c r="W62" s="33"/>
      <c r="X62" s="37"/>
      <c r="Y62" s="67"/>
      <c r="AD62" s="89"/>
      <c r="AE62" s="90"/>
      <c r="AF62" s="91"/>
      <c r="AG62" s="33"/>
    </row>
    <row r="63" spans="1:25" ht="21.75" customHeight="1" thickBot="1">
      <c r="A63" s="33"/>
      <c r="B63" s="33"/>
      <c r="C63" s="33"/>
      <c r="D63" s="33"/>
      <c r="E63" s="33"/>
      <c r="F63" s="33"/>
      <c r="G63" s="33"/>
      <c r="H63" s="66"/>
      <c r="I63" s="78"/>
      <c r="J63" s="33"/>
      <c r="K63" s="33"/>
      <c r="L63" s="33"/>
      <c r="M63" s="33"/>
      <c r="N63" s="33"/>
      <c r="O63" s="33"/>
      <c r="P63" s="360"/>
      <c r="Q63" s="361"/>
      <c r="R63" s="33"/>
      <c r="S63" s="33"/>
      <c r="T63" s="33"/>
      <c r="U63" s="33"/>
      <c r="V63" s="33"/>
      <c r="W63" s="33"/>
      <c r="X63" s="73"/>
      <c r="Y63" s="67"/>
    </row>
    <row r="64" spans="1:28" ht="21.75" customHeight="1" thickBot="1">
      <c r="A64" s="33"/>
      <c r="B64" s="33"/>
      <c r="C64" s="33"/>
      <c r="D64" s="33"/>
      <c r="E64" s="38"/>
      <c r="F64" s="38"/>
      <c r="G64" s="38"/>
      <c r="H64" s="76"/>
      <c r="I64" s="38"/>
      <c r="J64" s="38"/>
      <c r="K64" s="38"/>
      <c r="L64" s="38"/>
      <c r="M64" s="33"/>
      <c r="N64" s="33"/>
      <c r="O64" s="33"/>
      <c r="P64" s="40"/>
      <c r="Q64" s="33"/>
      <c r="R64" s="33"/>
      <c r="S64" s="33"/>
      <c r="T64" s="33"/>
      <c r="U64" s="38"/>
      <c r="V64" s="38"/>
      <c r="W64" s="38"/>
      <c r="X64" s="39"/>
      <c r="Y64" s="75"/>
      <c r="Z64" s="38"/>
      <c r="AA64" s="38"/>
      <c r="AB64" s="38"/>
    </row>
    <row r="65" spans="1:29" ht="21.75" customHeight="1" thickTop="1">
      <c r="A65" s="33"/>
      <c r="B65" s="33"/>
      <c r="C65" s="33"/>
      <c r="D65" s="66"/>
      <c r="E65" s="33"/>
      <c r="F65" s="33"/>
      <c r="G65" s="33"/>
      <c r="H65" s="358" t="s">
        <v>77</v>
      </c>
      <c r="I65" s="359"/>
      <c r="J65" s="33"/>
      <c r="K65" s="33"/>
      <c r="L65" s="37"/>
      <c r="M65" s="67"/>
      <c r="N65" s="33"/>
      <c r="O65" s="33"/>
      <c r="P65" s="40"/>
      <c r="Q65" s="33"/>
      <c r="R65" s="79"/>
      <c r="S65" s="33"/>
      <c r="T65" s="66"/>
      <c r="U65" s="33"/>
      <c r="V65" s="33"/>
      <c r="W65" s="33"/>
      <c r="X65" s="358" t="s">
        <v>83</v>
      </c>
      <c r="Y65" s="359"/>
      <c r="AB65" s="37"/>
      <c r="AC65" s="42"/>
    </row>
    <row r="66" spans="1:29" ht="21.75" customHeight="1" thickBot="1">
      <c r="A66" s="33"/>
      <c r="B66" s="33"/>
      <c r="C66" s="33"/>
      <c r="D66" s="66"/>
      <c r="E66" s="78"/>
      <c r="F66" s="33"/>
      <c r="G66" s="33"/>
      <c r="H66" s="360"/>
      <c r="I66" s="361"/>
      <c r="J66" s="33"/>
      <c r="K66" s="33"/>
      <c r="L66" s="73"/>
      <c r="M66" s="67"/>
      <c r="N66" s="33"/>
      <c r="O66" s="33"/>
      <c r="P66" s="40"/>
      <c r="Q66" s="33"/>
      <c r="R66" s="33"/>
      <c r="S66" s="33"/>
      <c r="T66" s="66"/>
      <c r="U66" s="78"/>
      <c r="V66" s="33"/>
      <c r="W66" s="33"/>
      <c r="X66" s="360"/>
      <c r="Y66" s="361"/>
      <c r="AB66" s="73"/>
      <c r="AC66" s="42"/>
    </row>
    <row r="67" spans="1:30" ht="21.75" customHeight="1" thickBot="1">
      <c r="A67" s="33"/>
      <c r="B67" s="33"/>
      <c r="C67" s="38"/>
      <c r="D67" s="70"/>
      <c r="E67" s="38"/>
      <c r="F67" s="38"/>
      <c r="G67" s="33"/>
      <c r="H67" s="33"/>
      <c r="I67" s="33"/>
      <c r="J67" s="33"/>
      <c r="K67" s="38"/>
      <c r="L67" s="39"/>
      <c r="M67" s="71"/>
      <c r="N67" s="38"/>
      <c r="O67" s="33"/>
      <c r="P67" s="40"/>
      <c r="Q67" s="33"/>
      <c r="R67" s="33"/>
      <c r="S67" s="38"/>
      <c r="T67" s="76"/>
      <c r="U67" s="38"/>
      <c r="V67" s="38"/>
      <c r="W67" s="33"/>
      <c r="X67" s="33"/>
      <c r="Y67" s="33"/>
      <c r="AA67" s="38"/>
      <c r="AB67" s="39"/>
      <c r="AC67" s="75"/>
      <c r="AD67" s="38"/>
    </row>
    <row r="68" spans="1:40" ht="21.75" customHeight="1" thickTop="1">
      <c r="A68" s="33"/>
      <c r="B68" s="66"/>
      <c r="C68" s="33"/>
      <c r="D68" s="347" t="s">
        <v>73</v>
      </c>
      <c r="E68" s="348"/>
      <c r="F68" s="37"/>
      <c r="G68" s="67"/>
      <c r="H68" s="33"/>
      <c r="I68" s="33"/>
      <c r="J68" s="66"/>
      <c r="K68" s="33"/>
      <c r="L68" s="351" t="s">
        <v>75</v>
      </c>
      <c r="M68" s="348"/>
      <c r="N68" s="37"/>
      <c r="O68" s="67"/>
      <c r="P68" s="40"/>
      <c r="Q68" s="33"/>
      <c r="R68" s="66"/>
      <c r="S68" s="33"/>
      <c r="T68" s="351" t="s">
        <v>81</v>
      </c>
      <c r="U68" s="348"/>
      <c r="V68" s="37"/>
      <c r="W68" s="67"/>
      <c r="X68" s="33"/>
      <c r="Y68" s="33"/>
      <c r="Z68" s="66"/>
      <c r="AB68" s="351" t="s">
        <v>84</v>
      </c>
      <c r="AC68" s="348"/>
      <c r="AD68" s="37"/>
      <c r="AE68" s="42"/>
      <c r="AN68" s="63"/>
    </row>
    <row r="69" spans="1:31" ht="21.75" customHeight="1" thickBot="1">
      <c r="A69" s="33"/>
      <c r="B69" s="66"/>
      <c r="C69" s="33"/>
      <c r="D69" s="349"/>
      <c r="E69" s="350"/>
      <c r="F69" s="37"/>
      <c r="G69" s="67"/>
      <c r="H69" s="33"/>
      <c r="I69" s="33"/>
      <c r="J69" s="66"/>
      <c r="K69" s="33"/>
      <c r="L69" s="349"/>
      <c r="M69" s="350"/>
      <c r="N69" s="37"/>
      <c r="O69" s="67"/>
      <c r="P69" s="40"/>
      <c r="Q69" s="33"/>
      <c r="R69" s="66"/>
      <c r="S69" s="33"/>
      <c r="T69" s="349"/>
      <c r="U69" s="350"/>
      <c r="V69" s="37"/>
      <c r="W69" s="67"/>
      <c r="X69" s="33"/>
      <c r="Y69" s="33"/>
      <c r="Z69" s="66"/>
      <c r="AB69" s="349"/>
      <c r="AC69" s="350"/>
      <c r="AD69" s="37"/>
      <c r="AE69" s="42"/>
    </row>
    <row r="70" spans="2:31" ht="21.75" customHeight="1" thickBot="1">
      <c r="B70" s="66"/>
      <c r="C70" s="72"/>
      <c r="F70" s="73"/>
      <c r="G70" s="42"/>
      <c r="J70" s="66"/>
      <c r="K70" s="72"/>
      <c r="N70" s="73"/>
      <c r="O70" s="67"/>
      <c r="P70" s="40"/>
      <c r="R70" s="66"/>
      <c r="S70" s="72"/>
      <c r="V70" s="73"/>
      <c r="W70" s="42"/>
      <c r="Z70" s="81"/>
      <c r="AA70" s="72"/>
      <c r="AD70" s="73"/>
      <c r="AE70" s="80"/>
    </row>
    <row r="71" spans="1:32" ht="21.75" customHeight="1" thickBot="1">
      <c r="A71" s="332" t="s">
        <v>120</v>
      </c>
      <c r="B71" s="333"/>
      <c r="C71" s="333"/>
      <c r="D71" s="333"/>
      <c r="E71" s="332" t="s">
        <v>120</v>
      </c>
      <c r="F71" s="333"/>
      <c r="G71" s="333"/>
      <c r="H71" s="333"/>
      <c r="I71" s="332" t="s">
        <v>120</v>
      </c>
      <c r="J71" s="333"/>
      <c r="K71" s="333"/>
      <c r="L71" s="333"/>
      <c r="M71" s="332" t="s">
        <v>120</v>
      </c>
      <c r="N71" s="333"/>
      <c r="O71" s="333"/>
      <c r="P71" s="333"/>
      <c r="Q71" s="332" t="s">
        <v>120</v>
      </c>
      <c r="R71" s="333"/>
      <c r="S71" s="333"/>
      <c r="T71" s="333"/>
      <c r="U71" s="332" t="s">
        <v>120</v>
      </c>
      <c r="V71" s="333"/>
      <c r="W71" s="333"/>
      <c r="X71" s="333"/>
      <c r="Y71" s="332" t="s">
        <v>120</v>
      </c>
      <c r="Z71" s="333"/>
      <c r="AA71" s="333"/>
      <c r="AB71" s="333"/>
      <c r="AC71" s="332" t="s">
        <v>120</v>
      </c>
      <c r="AD71" s="333"/>
      <c r="AE71" s="333"/>
      <c r="AF71" s="334"/>
    </row>
    <row r="72" spans="1:32" ht="21.75" customHeight="1">
      <c r="A72" s="504"/>
      <c r="B72" s="341"/>
      <c r="C72" s="341"/>
      <c r="D72" s="342"/>
      <c r="E72" s="504"/>
      <c r="F72" s="341"/>
      <c r="G72" s="341"/>
      <c r="H72" s="342"/>
      <c r="I72" s="504"/>
      <c r="J72" s="341"/>
      <c r="K72" s="341"/>
      <c r="L72" s="342"/>
      <c r="M72" s="504"/>
      <c r="N72" s="341"/>
      <c r="O72" s="341"/>
      <c r="P72" s="342"/>
      <c r="Q72" s="504"/>
      <c r="R72" s="341"/>
      <c r="S72" s="341"/>
      <c r="T72" s="342"/>
      <c r="U72" s="504"/>
      <c r="V72" s="341"/>
      <c r="W72" s="341"/>
      <c r="X72" s="342"/>
      <c r="Y72" s="504"/>
      <c r="Z72" s="341"/>
      <c r="AA72" s="341"/>
      <c r="AB72" s="342"/>
      <c r="AC72" s="504"/>
      <c r="AD72" s="341"/>
      <c r="AE72" s="341"/>
      <c r="AF72" s="342"/>
    </row>
    <row r="73" spans="1:32" ht="21.75" customHeight="1">
      <c r="A73" s="505"/>
      <c r="B73" s="343"/>
      <c r="C73" s="343"/>
      <c r="D73" s="344"/>
      <c r="E73" s="505"/>
      <c r="F73" s="343"/>
      <c r="G73" s="343"/>
      <c r="H73" s="344"/>
      <c r="I73" s="505"/>
      <c r="J73" s="343"/>
      <c r="K73" s="343"/>
      <c r="L73" s="344"/>
      <c r="M73" s="505"/>
      <c r="N73" s="343"/>
      <c r="O73" s="343"/>
      <c r="P73" s="344"/>
      <c r="Q73" s="505"/>
      <c r="R73" s="343"/>
      <c r="S73" s="343"/>
      <c r="T73" s="344"/>
      <c r="U73" s="505"/>
      <c r="V73" s="343"/>
      <c r="W73" s="343"/>
      <c r="X73" s="344"/>
      <c r="Y73" s="505"/>
      <c r="Z73" s="343"/>
      <c r="AA73" s="343"/>
      <c r="AB73" s="344"/>
      <c r="AC73" s="505"/>
      <c r="AD73" s="343"/>
      <c r="AE73" s="343"/>
      <c r="AF73" s="344"/>
    </row>
    <row r="74" spans="1:32" ht="21.75" customHeight="1">
      <c r="A74" s="505"/>
      <c r="B74" s="343"/>
      <c r="C74" s="343"/>
      <c r="D74" s="344"/>
      <c r="E74" s="505"/>
      <c r="F74" s="343"/>
      <c r="G74" s="343"/>
      <c r="H74" s="344"/>
      <c r="I74" s="505"/>
      <c r="J74" s="343"/>
      <c r="K74" s="343"/>
      <c r="L74" s="344"/>
      <c r="M74" s="505"/>
      <c r="N74" s="343"/>
      <c r="O74" s="343"/>
      <c r="P74" s="344"/>
      <c r="Q74" s="505"/>
      <c r="R74" s="343"/>
      <c r="S74" s="343"/>
      <c r="T74" s="344"/>
      <c r="U74" s="505"/>
      <c r="V74" s="343"/>
      <c r="W74" s="343"/>
      <c r="X74" s="344"/>
      <c r="Y74" s="505"/>
      <c r="Z74" s="343"/>
      <c r="AA74" s="343"/>
      <c r="AB74" s="344"/>
      <c r="AC74" s="505"/>
      <c r="AD74" s="343"/>
      <c r="AE74" s="343"/>
      <c r="AF74" s="344"/>
    </row>
    <row r="75" spans="1:32" ht="21.75" customHeight="1">
      <c r="A75" s="505"/>
      <c r="B75" s="343"/>
      <c r="C75" s="343"/>
      <c r="D75" s="344"/>
      <c r="E75" s="505"/>
      <c r="F75" s="343"/>
      <c r="G75" s="343"/>
      <c r="H75" s="344"/>
      <c r="I75" s="505"/>
      <c r="J75" s="343"/>
      <c r="K75" s="343"/>
      <c r="L75" s="344"/>
      <c r="M75" s="505"/>
      <c r="N75" s="343"/>
      <c r="O75" s="343"/>
      <c r="P75" s="344"/>
      <c r="Q75" s="505"/>
      <c r="R75" s="343"/>
      <c r="S75" s="343"/>
      <c r="T75" s="344"/>
      <c r="U75" s="505"/>
      <c r="V75" s="343"/>
      <c r="W75" s="343"/>
      <c r="X75" s="344"/>
      <c r="Y75" s="505"/>
      <c r="Z75" s="343"/>
      <c r="AA75" s="343"/>
      <c r="AB75" s="344"/>
      <c r="AC75" s="505"/>
      <c r="AD75" s="343"/>
      <c r="AE75" s="343"/>
      <c r="AF75" s="344"/>
    </row>
    <row r="76" spans="1:32" ht="21.75" customHeight="1">
      <c r="A76" s="505"/>
      <c r="B76" s="343"/>
      <c r="C76" s="343"/>
      <c r="D76" s="344"/>
      <c r="E76" s="505"/>
      <c r="F76" s="343"/>
      <c r="G76" s="343"/>
      <c r="H76" s="344"/>
      <c r="I76" s="505"/>
      <c r="J76" s="343"/>
      <c r="K76" s="343"/>
      <c r="L76" s="344"/>
      <c r="M76" s="505"/>
      <c r="N76" s="343"/>
      <c r="O76" s="343"/>
      <c r="P76" s="344"/>
      <c r="Q76" s="505"/>
      <c r="R76" s="343"/>
      <c r="S76" s="343"/>
      <c r="T76" s="344"/>
      <c r="U76" s="505"/>
      <c r="V76" s="343"/>
      <c r="W76" s="343"/>
      <c r="X76" s="344"/>
      <c r="Y76" s="505"/>
      <c r="Z76" s="343"/>
      <c r="AA76" s="343"/>
      <c r="AB76" s="344"/>
      <c r="AC76" s="505"/>
      <c r="AD76" s="343"/>
      <c r="AE76" s="343"/>
      <c r="AF76" s="344"/>
    </row>
    <row r="77" spans="1:32" ht="21.75" customHeight="1">
      <c r="A77" s="505"/>
      <c r="B77" s="343"/>
      <c r="C77" s="343"/>
      <c r="D77" s="344"/>
      <c r="E77" s="505"/>
      <c r="F77" s="343"/>
      <c r="G77" s="343"/>
      <c r="H77" s="344"/>
      <c r="I77" s="505"/>
      <c r="J77" s="343"/>
      <c r="K77" s="343"/>
      <c r="L77" s="344"/>
      <c r="M77" s="505"/>
      <c r="N77" s="343"/>
      <c r="O77" s="343"/>
      <c r="P77" s="344"/>
      <c r="Q77" s="505"/>
      <c r="R77" s="343"/>
      <c r="S77" s="343"/>
      <c r="T77" s="344"/>
      <c r="U77" s="505"/>
      <c r="V77" s="343"/>
      <c r="W77" s="343"/>
      <c r="X77" s="344"/>
      <c r="Y77" s="505"/>
      <c r="Z77" s="343"/>
      <c r="AA77" s="343"/>
      <c r="AB77" s="344"/>
      <c r="AC77" s="505"/>
      <c r="AD77" s="343"/>
      <c r="AE77" s="343"/>
      <c r="AF77" s="344"/>
    </row>
    <row r="78" spans="1:32" ht="21.75" customHeight="1">
      <c r="A78" s="505"/>
      <c r="B78" s="343"/>
      <c r="C78" s="343"/>
      <c r="D78" s="344"/>
      <c r="E78" s="505"/>
      <c r="F78" s="343"/>
      <c r="G78" s="343"/>
      <c r="H78" s="344"/>
      <c r="I78" s="505"/>
      <c r="J78" s="343"/>
      <c r="K78" s="343"/>
      <c r="L78" s="344"/>
      <c r="M78" s="505"/>
      <c r="N78" s="343"/>
      <c r="O78" s="343"/>
      <c r="P78" s="344"/>
      <c r="Q78" s="505"/>
      <c r="R78" s="343"/>
      <c r="S78" s="343"/>
      <c r="T78" s="344"/>
      <c r="U78" s="505"/>
      <c r="V78" s="343"/>
      <c r="W78" s="343"/>
      <c r="X78" s="344"/>
      <c r="Y78" s="505"/>
      <c r="Z78" s="343"/>
      <c r="AA78" s="343"/>
      <c r="AB78" s="344"/>
      <c r="AC78" s="505"/>
      <c r="AD78" s="343"/>
      <c r="AE78" s="343"/>
      <c r="AF78" s="344"/>
    </row>
    <row r="79" spans="1:32" ht="21.75" customHeight="1">
      <c r="A79" s="505"/>
      <c r="B79" s="343"/>
      <c r="C79" s="343"/>
      <c r="D79" s="344"/>
      <c r="E79" s="505"/>
      <c r="F79" s="343"/>
      <c r="G79" s="343"/>
      <c r="H79" s="344"/>
      <c r="I79" s="505"/>
      <c r="J79" s="343"/>
      <c r="K79" s="343"/>
      <c r="L79" s="344"/>
      <c r="M79" s="505"/>
      <c r="N79" s="343"/>
      <c r="O79" s="343"/>
      <c r="P79" s="344"/>
      <c r="Q79" s="505"/>
      <c r="R79" s="343"/>
      <c r="S79" s="343"/>
      <c r="T79" s="344"/>
      <c r="U79" s="505"/>
      <c r="V79" s="343"/>
      <c r="W79" s="343"/>
      <c r="X79" s="344"/>
      <c r="Y79" s="505"/>
      <c r="Z79" s="343"/>
      <c r="AA79" s="343"/>
      <c r="AB79" s="344"/>
      <c r="AC79" s="505"/>
      <c r="AD79" s="343"/>
      <c r="AE79" s="343"/>
      <c r="AF79" s="344"/>
    </row>
    <row r="80" spans="1:32" ht="21.75" customHeight="1">
      <c r="A80" s="505"/>
      <c r="B80" s="343"/>
      <c r="C80" s="343"/>
      <c r="D80" s="344"/>
      <c r="E80" s="505"/>
      <c r="F80" s="343"/>
      <c r="G80" s="343"/>
      <c r="H80" s="344"/>
      <c r="I80" s="505"/>
      <c r="J80" s="343"/>
      <c r="K80" s="343"/>
      <c r="L80" s="344"/>
      <c r="M80" s="505"/>
      <c r="N80" s="343"/>
      <c r="O80" s="343"/>
      <c r="P80" s="344"/>
      <c r="Q80" s="505"/>
      <c r="R80" s="343"/>
      <c r="S80" s="343"/>
      <c r="T80" s="344"/>
      <c r="U80" s="505"/>
      <c r="V80" s="343"/>
      <c r="W80" s="343"/>
      <c r="X80" s="344"/>
      <c r="Y80" s="505"/>
      <c r="Z80" s="343"/>
      <c r="AA80" s="343"/>
      <c r="AB80" s="344"/>
      <c r="AC80" s="505"/>
      <c r="AD80" s="343"/>
      <c r="AE80" s="343"/>
      <c r="AF80" s="344"/>
    </row>
    <row r="81" spans="1:32" ht="21.75" customHeight="1" thickBot="1">
      <c r="A81" s="506"/>
      <c r="B81" s="345"/>
      <c r="C81" s="345"/>
      <c r="D81" s="346"/>
      <c r="E81" s="506"/>
      <c r="F81" s="345"/>
      <c r="G81" s="345"/>
      <c r="H81" s="346"/>
      <c r="I81" s="506"/>
      <c r="J81" s="345"/>
      <c r="K81" s="345"/>
      <c r="L81" s="346"/>
      <c r="M81" s="506"/>
      <c r="N81" s="345"/>
      <c r="O81" s="345"/>
      <c r="P81" s="346"/>
      <c r="Q81" s="506"/>
      <c r="R81" s="345"/>
      <c r="S81" s="345"/>
      <c r="T81" s="346"/>
      <c r="U81" s="506"/>
      <c r="V81" s="345"/>
      <c r="W81" s="345"/>
      <c r="X81" s="346"/>
      <c r="Y81" s="506"/>
      <c r="Z81" s="345"/>
      <c r="AA81" s="345"/>
      <c r="AB81" s="346"/>
      <c r="AC81" s="506"/>
      <c r="AD81" s="345"/>
      <c r="AE81" s="345"/>
      <c r="AF81" s="346"/>
    </row>
  </sheetData>
  <sheetProtection/>
  <mergeCells count="72">
    <mergeCell ref="Y72:AB81"/>
    <mergeCell ref="AC72:AF81"/>
    <mergeCell ref="A72:D81"/>
    <mergeCell ref="E72:H81"/>
    <mergeCell ref="I72:L81"/>
    <mergeCell ref="M72:P81"/>
    <mergeCell ref="Q72:T81"/>
    <mergeCell ref="U72:X81"/>
    <mergeCell ref="AB68:AC69"/>
    <mergeCell ref="A71:D71"/>
    <mergeCell ref="E71:H71"/>
    <mergeCell ref="I71:L71"/>
    <mergeCell ref="M71:P71"/>
    <mergeCell ref="Q71:T71"/>
    <mergeCell ref="U71:X71"/>
    <mergeCell ref="Y71:AB71"/>
    <mergeCell ref="AC71:AF71"/>
    <mergeCell ref="N57:S58"/>
    <mergeCell ref="P62:Q63"/>
    <mergeCell ref="H65:I66"/>
    <mergeCell ref="X65:Y66"/>
    <mergeCell ref="D68:E69"/>
    <mergeCell ref="L68:M69"/>
    <mergeCell ref="T68:U69"/>
    <mergeCell ref="Y44:AB44"/>
    <mergeCell ref="AC44:AF44"/>
    <mergeCell ref="A45:D54"/>
    <mergeCell ref="E45:H54"/>
    <mergeCell ref="I45:L54"/>
    <mergeCell ref="M45:P54"/>
    <mergeCell ref="Q45:T54"/>
    <mergeCell ref="U45:X54"/>
    <mergeCell ref="Y45:AB54"/>
    <mergeCell ref="AC45:AF54"/>
    <mergeCell ref="D41:E42"/>
    <mergeCell ref="L41:M42"/>
    <mergeCell ref="T41:U42"/>
    <mergeCell ref="AB41:AC42"/>
    <mergeCell ref="A44:D44"/>
    <mergeCell ref="E44:H44"/>
    <mergeCell ref="I44:L44"/>
    <mergeCell ref="M44:P44"/>
    <mergeCell ref="Q44:T44"/>
    <mergeCell ref="U44:X44"/>
    <mergeCell ref="Y18:AB27"/>
    <mergeCell ref="AC18:AF27"/>
    <mergeCell ref="N30:S31"/>
    <mergeCell ref="P35:Q36"/>
    <mergeCell ref="H38:I39"/>
    <mergeCell ref="X38:Y39"/>
    <mergeCell ref="A18:D27"/>
    <mergeCell ref="E18:H27"/>
    <mergeCell ref="I18:L27"/>
    <mergeCell ref="M18:P27"/>
    <mergeCell ref="Q18:T27"/>
    <mergeCell ref="U18:X27"/>
    <mergeCell ref="AB14:AC15"/>
    <mergeCell ref="A17:D17"/>
    <mergeCell ref="E17:H17"/>
    <mergeCell ref="I17:L17"/>
    <mergeCell ref="M17:P17"/>
    <mergeCell ref="Q17:T17"/>
    <mergeCell ref="U17:X17"/>
    <mergeCell ref="Y17:AB17"/>
    <mergeCell ref="AC17:AF17"/>
    <mergeCell ref="N3:S4"/>
    <mergeCell ref="P8:Q9"/>
    <mergeCell ref="H11:I12"/>
    <mergeCell ref="X11:Y12"/>
    <mergeCell ref="D14:E15"/>
    <mergeCell ref="L14:M15"/>
    <mergeCell ref="T14:U15"/>
  </mergeCells>
  <printOptions/>
  <pageMargins left="0.2362204724409449" right="0.2362204724409449" top="0.3937007874015748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81"/>
  <sheetViews>
    <sheetView zoomScale="55" zoomScaleNormal="55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4.421875" defaultRowHeight="21.75" customHeight="1"/>
  <cols>
    <col min="1" max="16384" width="4.421875" style="32" customWidth="1"/>
  </cols>
  <sheetData>
    <row r="1" spans="1:27" ht="21.75" customHeight="1">
      <c r="A1" s="32" t="s">
        <v>49</v>
      </c>
      <c r="B1" s="33"/>
      <c r="C1" s="33"/>
      <c r="D1" s="33"/>
      <c r="X1" s="32" t="s">
        <v>49</v>
      </c>
      <c r="Y1" s="33"/>
      <c r="Z1" s="33"/>
      <c r="AA1" s="33"/>
    </row>
    <row r="2" spans="1:27" ht="21.75" customHeight="1" thickBot="1">
      <c r="A2" s="35" t="s">
        <v>45</v>
      </c>
      <c r="B2" s="33"/>
      <c r="C2" s="33"/>
      <c r="D2" s="36" t="s">
        <v>88</v>
      </c>
      <c r="X2" s="35" t="s">
        <v>57</v>
      </c>
      <c r="Y2" s="33"/>
      <c r="Z2" s="33"/>
      <c r="AA2" s="36" t="s">
        <v>92</v>
      </c>
    </row>
    <row r="3" spans="1:27" ht="21.75" customHeight="1">
      <c r="A3" s="35" t="s">
        <v>46</v>
      </c>
      <c r="B3" s="33"/>
      <c r="C3" s="33"/>
      <c r="D3" s="36" t="s">
        <v>89</v>
      </c>
      <c r="E3" s="33"/>
      <c r="F3" s="33"/>
      <c r="G3" s="33"/>
      <c r="H3" s="33"/>
      <c r="I3" s="34"/>
      <c r="J3" s="34"/>
      <c r="K3" s="34"/>
      <c r="L3" s="34"/>
      <c r="M3" s="33"/>
      <c r="N3" s="352" t="s">
        <v>58</v>
      </c>
      <c r="O3" s="353"/>
      <c r="P3" s="353"/>
      <c r="Q3" s="353"/>
      <c r="R3" s="353"/>
      <c r="S3" s="354"/>
      <c r="T3" s="33"/>
      <c r="U3" s="33"/>
      <c r="V3" s="33"/>
      <c r="W3" s="33"/>
      <c r="X3" s="35" t="s">
        <v>48</v>
      </c>
      <c r="Y3" s="33"/>
      <c r="Z3" s="33"/>
      <c r="AA3" s="36" t="s">
        <v>93</v>
      </c>
    </row>
    <row r="4" spans="1:27" ht="21.75" customHeight="1" thickBot="1">
      <c r="A4" s="35" t="s">
        <v>47</v>
      </c>
      <c r="B4" s="33"/>
      <c r="C4" s="33"/>
      <c r="D4" s="33" t="s">
        <v>90</v>
      </c>
      <c r="E4" s="33"/>
      <c r="F4" s="33"/>
      <c r="G4" s="33"/>
      <c r="H4" s="33"/>
      <c r="I4" s="33"/>
      <c r="J4" s="33"/>
      <c r="K4" s="33"/>
      <c r="L4" s="33"/>
      <c r="M4" s="33"/>
      <c r="N4" s="355"/>
      <c r="O4" s="356"/>
      <c r="P4" s="356"/>
      <c r="Q4" s="356"/>
      <c r="R4" s="356"/>
      <c r="S4" s="357"/>
      <c r="T4" s="33"/>
      <c r="U4" s="33"/>
      <c r="W4" s="33"/>
      <c r="X4" s="35" t="s">
        <v>54</v>
      </c>
      <c r="Y4" s="33"/>
      <c r="Z4" s="33"/>
      <c r="AA4" s="33" t="s">
        <v>94</v>
      </c>
    </row>
    <row r="5" spans="1:23" ht="21.75" customHeight="1" thickBot="1">
      <c r="A5" s="35" t="s">
        <v>52</v>
      </c>
      <c r="B5" s="33"/>
      <c r="C5" s="33"/>
      <c r="D5" s="33" t="s">
        <v>91</v>
      </c>
      <c r="E5" s="33"/>
      <c r="F5" s="33"/>
      <c r="G5" s="33"/>
      <c r="H5" s="33"/>
      <c r="I5" s="34"/>
      <c r="J5" s="34"/>
      <c r="K5" s="34"/>
      <c r="L5" s="34"/>
      <c r="M5" s="33"/>
      <c r="N5" s="33"/>
      <c r="O5" s="33"/>
      <c r="P5" s="37"/>
      <c r="Q5" s="33"/>
      <c r="R5" s="33"/>
      <c r="S5" s="33"/>
      <c r="T5" s="33"/>
      <c r="U5" s="33"/>
      <c r="W5" s="33"/>
    </row>
    <row r="6" spans="1:32" ht="21.75" customHeight="1">
      <c r="A6" s="93"/>
      <c r="B6" s="85"/>
      <c r="C6" s="86"/>
      <c r="D6" s="33"/>
      <c r="E6" s="33"/>
      <c r="F6" s="33"/>
      <c r="G6" s="33"/>
      <c r="H6" s="33"/>
      <c r="I6" s="34"/>
      <c r="J6" s="34"/>
      <c r="K6" s="34"/>
      <c r="L6" s="34"/>
      <c r="M6" s="33"/>
      <c r="N6" s="33"/>
      <c r="O6" s="33"/>
      <c r="P6" s="37"/>
      <c r="Q6" s="33"/>
      <c r="R6" s="33"/>
      <c r="S6" s="33"/>
      <c r="T6" s="33"/>
      <c r="U6" s="33"/>
      <c r="W6" s="33"/>
      <c r="X6" s="35"/>
      <c r="Y6" s="33"/>
      <c r="Z6" s="33"/>
      <c r="AA6" s="33"/>
      <c r="AD6" s="84"/>
      <c r="AE6" s="85"/>
      <c r="AF6" s="86"/>
    </row>
    <row r="7" spans="1:32" ht="21.75" customHeight="1" thickBot="1">
      <c r="A7" s="94" t="s">
        <v>144</v>
      </c>
      <c r="B7" s="33"/>
      <c r="C7" s="92"/>
      <c r="D7" s="33"/>
      <c r="E7" s="33"/>
      <c r="F7" s="33"/>
      <c r="G7" s="33"/>
      <c r="H7" s="33"/>
      <c r="I7" s="38"/>
      <c r="J7" s="38"/>
      <c r="K7" s="38"/>
      <c r="L7" s="38"/>
      <c r="M7" s="38"/>
      <c r="N7" s="38"/>
      <c r="O7" s="38"/>
      <c r="P7" s="39"/>
      <c r="Q7" s="38"/>
      <c r="R7" s="38"/>
      <c r="S7" s="38"/>
      <c r="T7" s="38"/>
      <c r="U7" s="38"/>
      <c r="V7" s="38"/>
      <c r="W7" s="38"/>
      <c r="X7" s="38"/>
      <c r="Y7" s="33"/>
      <c r="Z7" s="33"/>
      <c r="AA7" s="33"/>
      <c r="AD7" s="87"/>
      <c r="AE7" s="33"/>
      <c r="AF7" s="88" t="s">
        <v>145</v>
      </c>
    </row>
    <row r="8" spans="1:32" ht="21.75" customHeight="1" thickBot="1" thickTop="1">
      <c r="A8" s="89"/>
      <c r="B8" s="90"/>
      <c r="C8" s="91"/>
      <c r="D8" s="33"/>
      <c r="E8" s="33"/>
      <c r="F8" s="33"/>
      <c r="G8" s="33"/>
      <c r="H8" s="135"/>
      <c r="I8" s="33"/>
      <c r="J8" s="33"/>
      <c r="K8" s="33"/>
      <c r="L8" s="33"/>
      <c r="M8" s="33"/>
      <c r="N8" s="33"/>
      <c r="O8" s="33"/>
      <c r="P8" s="358" t="s">
        <v>53</v>
      </c>
      <c r="Q8" s="359"/>
      <c r="R8" s="33"/>
      <c r="S8" s="33"/>
      <c r="T8" s="33"/>
      <c r="U8" s="33"/>
      <c r="V8" s="33"/>
      <c r="W8" s="33"/>
      <c r="X8" s="37"/>
      <c r="Y8" s="136"/>
      <c r="AD8" s="89"/>
      <c r="AE8" s="90"/>
      <c r="AF8" s="91"/>
    </row>
    <row r="9" spans="1:25" ht="21.75" customHeight="1" thickBot="1">
      <c r="A9" s="33"/>
      <c r="B9" s="33"/>
      <c r="C9" s="33"/>
      <c r="D9" s="33"/>
      <c r="E9" s="33"/>
      <c r="F9" s="33"/>
      <c r="G9" s="33"/>
      <c r="H9" s="135"/>
      <c r="I9" s="33"/>
      <c r="J9" s="33"/>
      <c r="K9" s="33"/>
      <c r="L9" s="33"/>
      <c r="M9" s="33"/>
      <c r="N9" s="33"/>
      <c r="O9" s="33"/>
      <c r="P9" s="360"/>
      <c r="Q9" s="361"/>
      <c r="R9" s="33"/>
      <c r="S9" s="33"/>
      <c r="T9" s="33"/>
      <c r="U9" s="33"/>
      <c r="V9" s="33"/>
      <c r="W9" s="33"/>
      <c r="X9" s="37"/>
      <c r="Y9" s="136"/>
    </row>
    <row r="10" spans="1:28" ht="21.75" customHeight="1" thickBot="1">
      <c r="A10" s="33"/>
      <c r="B10" s="33"/>
      <c r="C10" s="33"/>
      <c r="D10" s="33"/>
      <c r="E10" s="38"/>
      <c r="F10" s="38"/>
      <c r="G10" s="38"/>
      <c r="H10" s="137"/>
      <c r="I10" s="38"/>
      <c r="J10" s="38"/>
      <c r="K10" s="38"/>
      <c r="L10" s="38"/>
      <c r="M10" s="33"/>
      <c r="N10" s="33"/>
      <c r="O10" s="33"/>
      <c r="P10" s="40"/>
      <c r="Q10" s="33"/>
      <c r="R10" s="33"/>
      <c r="S10" s="33"/>
      <c r="T10" s="33"/>
      <c r="U10" s="38"/>
      <c r="V10" s="38"/>
      <c r="W10" s="38"/>
      <c r="X10" s="39"/>
      <c r="Y10" s="138"/>
      <c r="Z10" s="38"/>
      <c r="AA10" s="38"/>
      <c r="AB10" s="38"/>
    </row>
    <row r="11" spans="1:29" ht="21.75" customHeight="1" thickTop="1">
      <c r="A11" s="33"/>
      <c r="B11" s="33"/>
      <c r="C11" s="33"/>
      <c r="D11" s="135"/>
      <c r="E11" s="33"/>
      <c r="F11" s="33"/>
      <c r="G11" s="33"/>
      <c r="H11" s="358" t="s">
        <v>51</v>
      </c>
      <c r="I11" s="359"/>
      <c r="J11" s="33"/>
      <c r="K11" s="33"/>
      <c r="L11" s="37"/>
      <c r="M11" s="136"/>
      <c r="N11" s="33"/>
      <c r="O11" s="33"/>
      <c r="P11" s="40"/>
      <c r="Q11" s="33"/>
      <c r="R11" s="79"/>
      <c r="S11" s="33"/>
      <c r="T11" s="135"/>
      <c r="U11" s="33"/>
      <c r="V11" s="33"/>
      <c r="W11" s="33"/>
      <c r="X11" s="358" t="s">
        <v>55</v>
      </c>
      <c r="Y11" s="359"/>
      <c r="AB11" s="37"/>
      <c r="AC11" s="97"/>
    </row>
    <row r="12" spans="1:29" ht="21.75" customHeight="1" thickBot="1">
      <c r="A12" s="33"/>
      <c r="B12" s="33"/>
      <c r="C12" s="33"/>
      <c r="D12" s="135"/>
      <c r="E12" s="33"/>
      <c r="F12" s="33"/>
      <c r="G12" s="33"/>
      <c r="H12" s="360"/>
      <c r="I12" s="361"/>
      <c r="J12" s="33"/>
      <c r="K12" s="33"/>
      <c r="L12" s="37"/>
      <c r="M12" s="136"/>
      <c r="N12" s="33"/>
      <c r="O12" s="33"/>
      <c r="P12" s="40"/>
      <c r="Q12" s="33"/>
      <c r="R12" s="33"/>
      <c r="S12" s="33"/>
      <c r="T12" s="135"/>
      <c r="U12" s="33"/>
      <c r="V12" s="33"/>
      <c r="W12" s="33"/>
      <c r="X12" s="360"/>
      <c r="Y12" s="361"/>
      <c r="AB12" s="37"/>
      <c r="AC12" s="97"/>
    </row>
    <row r="13" spans="1:30" ht="21.75" customHeight="1" thickBot="1">
      <c r="A13" s="33"/>
      <c r="B13" s="33"/>
      <c r="C13" s="38"/>
      <c r="D13" s="39"/>
      <c r="E13" s="38"/>
      <c r="F13" s="38"/>
      <c r="G13" s="33"/>
      <c r="H13" s="33"/>
      <c r="I13" s="33"/>
      <c r="J13" s="33"/>
      <c r="K13" s="38"/>
      <c r="L13" s="39"/>
      <c r="M13" s="38"/>
      <c r="N13" s="38"/>
      <c r="O13" s="33"/>
      <c r="P13" s="40"/>
      <c r="Q13" s="33"/>
      <c r="R13" s="33"/>
      <c r="S13" s="38"/>
      <c r="T13" s="139"/>
      <c r="U13" s="38"/>
      <c r="V13" s="38"/>
      <c r="W13" s="33"/>
      <c r="X13" s="33"/>
      <c r="Y13" s="33"/>
      <c r="AA13" s="38"/>
      <c r="AB13" s="39"/>
      <c r="AC13" s="138"/>
      <c r="AD13" s="38"/>
    </row>
    <row r="14" spans="1:31" ht="21.75" customHeight="1" thickTop="1">
      <c r="A14" s="33"/>
      <c r="B14" s="135"/>
      <c r="C14" s="33"/>
      <c r="D14" s="347" t="s">
        <v>45</v>
      </c>
      <c r="E14" s="348"/>
      <c r="F14" s="37"/>
      <c r="G14" s="136"/>
      <c r="H14" s="33"/>
      <c r="I14" s="33"/>
      <c r="J14" s="135"/>
      <c r="K14" s="33"/>
      <c r="L14" s="351" t="s">
        <v>50</v>
      </c>
      <c r="M14" s="348"/>
      <c r="N14" s="37"/>
      <c r="O14" s="136"/>
      <c r="P14" s="40"/>
      <c r="Q14" s="33"/>
      <c r="R14" s="135"/>
      <c r="S14" s="33"/>
      <c r="T14" s="351" t="s">
        <v>56</v>
      </c>
      <c r="U14" s="348"/>
      <c r="V14" s="37"/>
      <c r="W14" s="136"/>
      <c r="X14" s="33"/>
      <c r="Y14" s="33"/>
      <c r="Z14" s="135"/>
      <c r="AB14" s="351" t="s">
        <v>57</v>
      </c>
      <c r="AC14" s="348"/>
      <c r="AD14" s="37"/>
      <c r="AE14" s="97"/>
    </row>
    <row r="15" spans="1:31" ht="21.75" customHeight="1" thickBot="1">
      <c r="A15" s="33"/>
      <c r="B15" s="135"/>
      <c r="C15" s="33"/>
      <c r="D15" s="349"/>
      <c r="E15" s="350"/>
      <c r="F15" s="37"/>
      <c r="G15" s="136"/>
      <c r="H15" s="33"/>
      <c r="I15" s="33"/>
      <c r="J15" s="135"/>
      <c r="K15" s="33"/>
      <c r="L15" s="349"/>
      <c r="M15" s="350"/>
      <c r="N15" s="37"/>
      <c r="O15" s="136"/>
      <c r="P15" s="40"/>
      <c r="Q15" s="33"/>
      <c r="R15" s="135"/>
      <c r="S15" s="33"/>
      <c r="T15" s="349"/>
      <c r="U15" s="350"/>
      <c r="V15" s="37"/>
      <c r="W15" s="136"/>
      <c r="X15" s="33"/>
      <c r="Y15" s="33"/>
      <c r="Z15" s="135"/>
      <c r="AB15" s="349"/>
      <c r="AC15" s="350"/>
      <c r="AD15" s="37"/>
      <c r="AE15" s="97"/>
    </row>
    <row r="16" spans="2:30" ht="21.75" customHeight="1" thickBot="1">
      <c r="B16" s="37"/>
      <c r="F16" s="37"/>
      <c r="J16" s="135"/>
      <c r="N16" s="37"/>
      <c r="O16" s="136"/>
      <c r="P16" s="40"/>
      <c r="R16" s="37"/>
      <c r="V16" s="37"/>
      <c r="Z16" s="37"/>
      <c r="AD16" s="37"/>
    </row>
    <row r="17" spans="1:32" ht="21.75" customHeight="1" thickBot="1">
      <c r="A17" s="332" t="s">
        <v>120</v>
      </c>
      <c r="B17" s="333"/>
      <c r="C17" s="333"/>
      <c r="D17" s="333"/>
      <c r="E17" s="332" t="s">
        <v>120</v>
      </c>
      <c r="F17" s="333"/>
      <c r="G17" s="333"/>
      <c r="H17" s="333"/>
      <c r="I17" s="332" t="s">
        <v>120</v>
      </c>
      <c r="J17" s="333"/>
      <c r="K17" s="333"/>
      <c r="L17" s="333"/>
      <c r="M17" s="332" t="s">
        <v>120</v>
      </c>
      <c r="N17" s="333"/>
      <c r="O17" s="333"/>
      <c r="P17" s="333"/>
      <c r="Q17" s="332" t="s">
        <v>120</v>
      </c>
      <c r="R17" s="333"/>
      <c r="S17" s="333"/>
      <c r="T17" s="333"/>
      <c r="U17" s="332" t="s">
        <v>120</v>
      </c>
      <c r="V17" s="333"/>
      <c r="W17" s="333"/>
      <c r="X17" s="333"/>
      <c r="Y17" s="332" t="s">
        <v>120</v>
      </c>
      <c r="Z17" s="333"/>
      <c r="AA17" s="333"/>
      <c r="AB17" s="333"/>
      <c r="AC17" s="332" t="s">
        <v>120</v>
      </c>
      <c r="AD17" s="333"/>
      <c r="AE17" s="333"/>
      <c r="AF17" s="334"/>
    </row>
    <row r="18" spans="1:32" ht="21.75" customHeight="1">
      <c r="A18" s="504"/>
      <c r="B18" s="341"/>
      <c r="C18" s="341"/>
      <c r="D18" s="342"/>
      <c r="E18" s="504"/>
      <c r="F18" s="341"/>
      <c r="G18" s="341"/>
      <c r="H18" s="342"/>
      <c r="I18" s="504"/>
      <c r="J18" s="341"/>
      <c r="K18" s="341"/>
      <c r="L18" s="342"/>
      <c r="M18" s="504"/>
      <c r="N18" s="341"/>
      <c r="O18" s="341"/>
      <c r="P18" s="342"/>
      <c r="Q18" s="504"/>
      <c r="R18" s="341"/>
      <c r="S18" s="341"/>
      <c r="T18" s="342"/>
      <c r="U18" s="504"/>
      <c r="V18" s="341"/>
      <c r="W18" s="341"/>
      <c r="X18" s="342"/>
      <c r="Y18" s="504"/>
      <c r="Z18" s="341"/>
      <c r="AA18" s="341"/>
      <c r="AB18" s="342"/>
      <c r="AC18" s="504"/>
      <c r="AD18" s="341"/>
      <c r="AE18" s="341"/>
      <c r="AF18" s="342"/>
    </row>
    <row r="19" spans="1:32" ht="21.75" customHeight="1">
      <c r="A19" s="505"/>
      <c r="B19" s="343"/>
      <c r="C19" s="343"/>
      <c r="D19" s="344"/>
      <c r="E19" s="505"/>
      <c r="F19" s="343"/>
      <c r="G19" s="343"/>
      <c r="H19" s="344"/>
      <c r="I19" s="505"/>
      <c r="J19" s="343"/>
      <c r="K19" s="343"/>
      <c r="L19" s="344"/>
      <c r="M19" s="505"/>
      <c r="N19" s="343"/>
      <c r="O19" s="343"/>
      <c r="P19" s="344"/>
      <c r="Q19" s="505"/>
      <c r="R19" s="343"/>
      <c r="S19" s="343"/>
      <c r="T19" s="344"/>
      <c r="U19" s="505"/>
      <c r="V19" s="343"/>
      <c r="W19" s="343"/>
      <c r="X19" s="344"/>
      <c r="Y19" s="505"/>
      <c r="Z19" s="343"/>
      <c r="AA19" s="343"/>
      <c r="AB19" s="344"/>
      <c r="AC19" s="505"/>
      <c r="AD19" s="343"/>
      <c r="AE19" s="343"/>
      <c r="AF19" s="344"/>
    </row>
    <row r="20" spans="1:32" ht="21.75" customHeight="1">
      <c r="A20" s="505"/>
      <c r="B20" s="343"/>
      <c r="C20" s="343"/>
      <c r="D20" s="344"/>
      <c r="E20" s="505"/>
      <c r="F20" s="343"/>
      <c r="G20" s="343"/>
      <c r="H20" s="344"/>
      <c r="I20" s="505"/>
      <c r="J20" s="343"/>
      <c r="K20" s="343"/>
      <c r="L20" s="344"/>
      <c r="M20" s="505"/>
      <c r="N20" s="343"/>
      <c r="O20" s="343"/>
      <c r="P20" s="344"/>
      <c r="Q20" s="505"/>
      <c r="R20" s="343"/>
      <c r="S20" s="343"/>
      <c r="T20" s="344"/>
      <c r="U20" s="505"/>
      <c r="V20" s="343"/>
      <c r="W20" s="343"/>
      <c r="X20" s="344"/>
      <c r="Y20" s="505"/>
      <c r="Z20" s="343"/>
      <c r="AA20" s="343"/>
      <c r="AB20" s="344"/>
      <c r="AC20" s="505"/>
      <c r="AD20" s="343"/>
      <c r="AE20" s="343"/>
      <c r="AF20" s="344"/>
    </row>
    <row r="21" spans="1:32" ht="21.75" customHeight="1">
      <c r="A21" s="505"/>
      <c r="B21" s="343"/>
      <c r="C21" s="343"/>
      <c r="D21" s="344"/>
      <c r="E21" s="505"/>
      <c r="F21" s="343"/>
      <c r="G21" s="343"/>
      <c r="H21" s="344"/>
      <c r="I21" s="505"/>
      <c r="J21" s="343"/>
      <c r="K21" s="343"/>
      <c r="L21" s="344"/>
      <c r="M21" s="505"/>
      <c r="N21" s="343"/>
      <c r="O21" s="343"/>
      <c r="P21" s="344"/>
      <c r="Q21" s="505"/>
      <c r="R21" s="343"/>
      <c r="S21" s="343"/>
      <c r="T21" s="344"/>
      <c r="U21" s="505"/>
      <c r="V21" s="343"/>
      <c r="W21" s="343"/>
      <c r="X21" s="344"/>
      <c r="Y21" s="505"/>
      <c r="Z21" s="343"/>
      <c r="AA21" s="343"/>
      <c r="AB21" s="344"/>
      <c r="AC21" s="505"/>
      <c r="AD21" s="343"/>
      <c r="AE21" s="343"/>
      <c r="AF21" s="344"/>
    </row>
    <row r="22" spans="1:32" ht="21.75" customHeight="1">
      <c r="A22" s="505"/>
      <c r="B22" s="343"/>
      <c r="C22" s="343"/>
      <c r="D22" s="344"/>
      <c r="E22" s="505"/>
      <c r="F22" s="343"/>
      <c r="G22" s="343"/>
      <c r="H22" s="344"/>
      <c r="I22" s="505"/>
      <c r="J22" s="343"/>
      <c r="K22" s="343"/>
      <c r="L22" s="344"/>
      <c r="M22" s="505"/>
      <c r="N22" s="343"/>
      <c r="O22" s="343"/>
      <c r="P22" s="344"/>
      <c r="Q22" s="505"/>
      <c r="R22" s="343"/>
      <c r="S22" s="343"/>
      <c r="T22" s="344"/>
      <c r="U22" s="505"/>
      <c r="V22" s="343"/>
      <c r="W22" s="343"/>
      <c r="X22" s="344"/>
      <c r="Y22" s="505"/>
      <c r="Z22" s="343"/>
      <c r="AA22" s="343"/>
      <c r="AB22" s="344"/>
      <c r="AC22" s="505"/>
      <c r="AD22" s="343"/>
      <c r="AE22" s="343"/>
      <c r="AF22" s="344"/>
    </row>
    <row r="23" spans="1:32" ht="21.75" customHeight="1">
      <c r="A23" s="505"/>
      <c r="B23" s="343"/>
      <c r="C23" s="343"/>
      <c r="D23" s="344"/>
      <c r="E23" s="505"/>
      <c r="F23" s="343"/>
      <c r="G23" s="343"/>
      <c r="H23" s="344"/>
      <c r="I23" s="505"/>
      <c r="J23" s="343"/>
      <c r="K23" s="343"/>
      <c r="L23" s="344"/>
      <c r="M23" s="505"/>
      <c r="N23" s="343"/>
      <c r="O23" s="343"/>
      <c r="P23" s="344"/>
      <c r="Q23" s="505"/>
      <c r="R23" s="343"/>
      <c r="S23" s="343"/>
      <c r="T23" s="344"/>
      <c r="U23" s="505"/>
      <c r="V23" s="343"/>
      <c r="W23" s="343"/>
      <c r="X23" s="344"/>
      <c r="Y23" s="505"/>
      <c r="Z23" s="343"/>
      <c r="AA23" s="343"/>
      <c r="AB23" s="344"/>
      <c r="AC23" s="505"/>
      <c r="AD23" s="343"/>
      <c r="AE23" s="343"/>
      <c r="AF23" s="344"/>
    </row>
    <row r="24" spans="1:32" ht="21.75" customHeight="1">
      <c r="A24" s="505"/>
      <c r="B24" s="343"/>
      <c r="C24" s="343"/>
      <c r="D24" s="344"/>
      <c r="E24" s="505"/>
      <c r="F24" s="343"/>
      <c r="G24" s="343"/>
      <c r="H24" s="344"/>
      <c r="I24" s="505"/>
      <c r="J24" s="343"/>
      <c r="K24" s="343"/>
      <c r="L24" s="344"/>
      <c r="M24" s="505"/>
      <c r="N24" s="343"/>
      <c r="O24" s="343"/>
      <c r="P24" s="344"/>
      <c r="Q24" s="505"/>
      <c r="R24" s="343"/>
      <c r="S24" s="343"/>
      <c r="T24" s="344"/>
      <c r="U24" s="505"/>
      <c r="V24" s="343"/>
      <c r="W24" s="343"/>
      <c r="X24" s="344"/>
      <c r="Y24" s="505"/>
      <c r="Z24" s="343"/>
      <c r="AA24" s="343"/>
      <c r="AB24" s="344"/>
      <c r="AC24" s="505"/>
      <c r="AD24" s="343"/>
      <c r="AE24" s="343"/>
      <c r="AF24" s="344"/>
    </row>
    <row r="25" spans="1:32" ht="21.75" customHeight="1">
      <c r="A25" s="505"/>
      <c r="B25" s="343"/>
      <c r="C25" s="343"/>
      <c r="D25" s="344"/>
      <c r="E25" s="505"/>
      <c r="F25" s="343"/>
      <c r="G25" s="343"/>
      <c r="H25" s="344"/>
      <c r="I25" s="505"/>
      <c r="J25" s="343"/>
      <c r="K25" s="343"/>
      <c r="L25" s="344"/>
      <c r="M25" s="505"/>
      <c r="N25" s="343"/>
      <c r="O25" s="343"/>
      <c r="P25" s="344"/>
      <c r="Q25" s="505"/>
      <c r="R25" s="343"/>
      <c r="S25" s="343"/>
      <c r="T25" s="344"/>
      <c r="U25" s="505"/>
      <c r="V25" s="343"/>
      <c r="W25" s="343"/>
      <c r="X25" s="344"/>
      <c r="Y25" s="505"/>
      <c r="Z25" s="343"/>
      <c r="AA25" s="343"/>
      <c r="AB25" s="344"/>
      <c r="AC25" s="505"/>
      <c r="AD25" s="343"/>
      <c r="AE25" s="343"/>
      <c r="AF25" s="344"/>
    </row>
    <row r="26" spans="1:32" ht="21.75" customHeight="1">
      <c r="A26" s="505"/>
      <c r="B26" s="343"/>
      <c r="C26" s="343"/>
      <c r="D26" s="344"/>
      <c r="E26" s="505"/>
      <c r="F26" s="343"/>
      <c r="G26" s="343"/>
      <c r="H26" s="344"/>
      <c r="I26" s="505"/>
      <c r="J26" s="343"/>
      <c r="K26" s="343"/>
      <c r="L26" s="344"/>
      <c r="M26" s="505"/>
      <c r="N26" s="343"/>
      <c r="O26" s="343"/>
      <c r="P26" s="344"/>
      <c r="Q26" s="505"/>
      <c r="R26" s="343"/>
      <c r="S26" s="343"/>
      <c r="T26" s="344"/>
      <c r="U26" s="505"/>
      <c r="V26" s="343"/>
      <c r="W26" s="343"/>
      <c r="X26" s="344"/>
      <c r="Y26" s="505"/>
      <c r="Z26" s="343"/>
      <c r="AA26" s="343"/>
      <c r="AB26" s="344"/>
      <c r="AC26" s="505"/>
      <c r="AD26" s="343"/>
      <c r="AE26" s="343"/>
      <c r="AF26" s="344"/>
    </row>
    <row r="27" spans="1:32" ht="21.75" customHeight="1" thickBot="1">
      <c r="A27" s="506"/>
      <c r="B27" s="345"/>
      <c r="C27" s="345"/>
      <c r="D27" s="346"/>
      <c r="E27" s="506"/>
      <c r="F27" s="345"/>
      <c r="G27" s="345"/>
      <c r="H27" s="346"/>
      <c r="I27" s="506"/>
      <c r="J27" s="345"/>
      <c r="K27" s="345"/>
      <c r="L27" s="346"/>
      <c r="M27" s="506"/>
      <c r="N27" s="345"/>
      <c r="O27" s="345"/>
      <c r="P27" s="346"/>
      <c r="Q27" s="506"/>
      <c r="R27" s="345"/>
      <c r="S27" s="345"/>
      <c r="T27" s="346"/>
      <c r="U27" s="506"/>
      <c r="V27" s="345"/>
      <c r="W27" s="345"/>
      <c r="X27" s="346"/>
      <c r="Y27" s="506"/>
      <c r="Z27" s="345"/>
      <c r="AA27" s="345"/>
      <c r="AB27" s="346"/>
      <c r="AC27" s="506"/>
      <c r="AD27" s="345"/>
      <c r="AE27" s="345"/>
      <c r="AF27" s="346"/>
    </row>
    <row r="28" spans="1:32" ht="21.75" customHeight="1">
      <c r="A28" s="32" t="s">
        <v>49</v>
      </c>
      <c r="B28" s="33"/>
      <c r="C28" s="33"/>
      <c r="D28" s="33"/>
      <c r="E28" s="82"/>
      <c r="F28" s="82"/>
      <c r="G28" s="82"/>
      <c r="H28" s="82"/>
      <c r="I28" s="82"/>
      <c r="J28" s="82"/>
      <c r="K28" s="82"/>
      <c r="L28" s="82"/>
      <c r="M28" s="133"/>
      <c r="N28" s="133"/>
      <c r="O28" s="133"/>
      <c r="P28" s="133"/>
      <c r="Q28" s="82"/>
      <c r="R28" s="82"/>
      <c r="S28" s="82"/>
      <c r="T28" s="82"/>
      <c r="U28" s="82"/>
      <c r="V28" s="82"/>
      <c r="W28" s="82"/>
      <c r="X28" s="32" t="s">
        <v>49</v>
      </c>
      <c r="Y28" s="33"/>
      <c r="Z28" s="33"/>
      <c r="AA28" s="33"/>
      <c r="AB28" s="82"/>
      <c r="AC28" s="82"/>
      <c r="AD28" s="82"/>
      <c r="AE28" s="82"/>
      <c r="AF28" s="82"/>
    </row>
    <row r="29" spans="1:27" ht="21.75" customHeight="1" thickBot="1">
      <c r="A29" s="35" t="s">
        <v>60</v>
      </c>
      <c r="B29" s="33"/>
      <c r="C29" s="33"/>
      <c r="D29" s="36" t="s">
        <v>95</v>
      </c>
      <c r="P29" s="133"/>
      <c r="Q29" s="82"/>
      <c r="X29" s="35" t="s">
        <v>69</v>
      </c>
      <c r="Y29" s="33"/>
      <c r="Z29" s="33"/>
      <c r="AA29" s="36" t="s">
        <v>98</v>
      </c>
    </row>
    <row r="30" spans="1:27" ht="21.75" customHeight="1">
      <c r="A30" s="35" t="s">
        <v>61</v>
      </c>
      <c r="B30" s="33"/>
      <c r="C30" s="33"/>
      <c r="D30" s="36" t="s">
        <v>96</v>
      </c>
      <c r="E30" s="33"/>
      <c r="F30" s="33"/>
      <c r="G30" s="33"/>
      <c r="H30" s="33"/>
      <c r="I30" s="34"/>
      <c r="J30" s="34"/>
      <c r="K30" s="34"/>
      <c r="L30" s="34"/>
      <c r="M30" s="33"/>
      <c r="N30" s="352" t="s">
        <v>59</v>
      </c>
      <c r="O30" s="353"/>
      <c r="P30" s="353"/>
      <c r="Q30" s="353"/>
      <c r="R30" s="353"/>
      <c r="S30" s="354"/>
      <c r="T30" s="33"/>
      <c r="U30" s="33"/>
      <c r="V30" s="33"/>
      <c r="W30" s="33"/>
      <c r="X30" s="35" t="s">
        <v>67</v>
      </c>
      <c r="Y30" s="33"/>
      <c r="Z30" s="33"/>
      <c r="AA30" s="36" t="s">
        <v>99</v>
      </c>
    </row>
    <row r="31" spans="1:27" ht="21.75" customHeight="1" thickBot="1">
      <c r="A31" s="35" t="s">
        <v>63</v>
      </c>
      <c r="B31" s="33"/>
      <c r="C31" s="33"/>
      <c r="D31" s="33" t="s">
        <v>97</v>
      </c>
      <c r="E31" s="33"/>
      <c r="F31" s="33"/>
      <c r="G31" s="33"/>
      <c r="H31" s="33"/>
      <c r="I31" s="33"/>
      <c r="J31" s="33"/>
      <c r="K31" s="33"/>
      <c r="L31" s="33"/>
      <c r="M31" s="33"/>
      <c r="N31" s="355"/>
      <c r="O31" s="356"/>
      <c r="P31" s="356"/>
      <c r="Q31" s="356"/>
      <c r="R31" s="356"/>
      <c r="S31" s="357"/>
      <c r="T31" s="33"/>
      <c r="U31" s="33"/>
      <c r="W31" s="33"/>
      <c r="X31" s="35" t="s">
        <v>70</v>
      </c>
      <c r="Y31" s="33"/>
      <c r="Z31" s="33"/>
      <c r="AA31" s="33" t="s">
        <v>100</v>
      </c>
    </row>
    <row r="32" spans="1:23" ht="21.75" customHeight="1" thickBot="1">
      <c r="A32" s="35" t="s">
        <v>65</v>
      </c>
      <c r="B32" s="33"/>
      <c r="C32" s="33"/>
      <c r="D32" s="33" t="s">
        <v>118</v>
      </c>
      <c r="E32" s="33"/>
      <c r="F32" s="33"/>
      <c r="G32" s="33"/>
      <c r="H32" s="33"/>
      <c r="I32" s="34"/>
      <c r="J32" s="34"/>
      <c r="K32" s="34"/>
      <c r="L32" s="34"/>
      <c r="M32" s="33"/>
      <c r="N32" s="33"/>
      <c r="O32" s="33"/>
      <c r="P32" s="37"/>
      <c r="Q32" s="33"/>
      <c r="R32" s="33"/>
      <c r="S32" s="33"/>
      <c r="T32" s="33"/>
      <c r="U32" s="33"/>
      <c r="W32" s="33"/>
    </row>
    <row r="33" spans="1:32" ht="21.75" customHeight="1">
      <c r="A33" s="84"/>
      <c r="B33" s="85"/>
      <c r="C33" s="86"/>
      <c r="E33" s="33"/>
      <c r="F33" s="33"/>
      <c r="G33" s="33"/>
      <c r="H33" s="33"/>
      <c r="I33" s="34"/>
      <c r="J33" s="34"/>
      <c r="K33" s="34"/>
      <c r="L33" s="34"/>
      <c r="M33" s="33"/>
      <c r="N33" s="33"/>
      <c r="O33" s="33"/>
      <c r="P33" s="37"/>
      <c r="Q33" s="33"/>
      <c r="R33" s="33"/>
      <c r="S33" s="33"/>
      <c r="T33" s="33"/>
      <c r="U33" s="33"/>
      <c r="W33" s="33"/>
      <c r="AD33" s="84"/>
      <c r="AE33" s="85"/>
      <c r="AF33" s="86"/>
    </row>
    <row r="34" spans="1:32" ht="21.75" customHeight="1" thickBot="1">
      <c r="A34" s="87" t="s">
        <v>146</v>
      </c>
      <c r="B34" s="33"/>
      <c r="C34" s="92"/>
      <c r="E34" s="33"/>
      <c r="F34" s="33"/>
      <c r="G34" s="33"/>
      <c r="H34" s="33"/>
      <c r="I34" s="38"/>
      <c r="J34" s="38"/>
      <c r="K34" s="38"/>
      <c r="L34" s="38"/>
      <c r="M34" s="38"/>
      <c r="N34" s="38"/>
      <c r="O34" s="38"/>
      <c r="P34" s="39"/>
      <c r="Q34" s="38"/>
      <c r="R34" s="38"/>
      <c r="S34" s="38"/>
      <c r="T34" s="38"/>
      <c r="U34" s="38"/>
      <c r="V34" s="38"/>
      <c r="W34" s="38"/>
      <c r="X34" s="38"/>
      <c r="Y34" s="33"/>
      <c r="AD34" s="87"/>
      <c r="AE34" s="33"/>
      <c r="AF34" s="88" t="s">
        <v>147</v>
      </c>
    </row>
    <row r="35" spans="1:32" ht="21.75" customHeight="1" thickBot="1" thickTop="1">
      <c r="A35" s="89"/>
      <c r="B35" s="90"/>
      <c r="C35" s="91"/>
      <c r="D35" s="33"/>
      <c r="E35" s="33"/>
      <c r="F35" s="33"/>
      <c r="G35" s="33"/>
      <c r="H35" s="135"/>
      <c r="I35" s="33"/>
      <c r="J35" s="33"/>
      <c r="K35" s="33"/>
      <c r="L35" s="33"/>
      <c r="M35" s="33"/>
      <c r="N35" s="33"/>
      <c r="O35" s="33"/>
      <c r="P35" s="358" t="s">
        <v>66</v>
      </c>
      <c r="Q35" s="359"/>
      <c r="R35" s="33"/>
      <c r="S35" s="33"/>
      <c r="T35" s="33"/>
      <c r="U35" s="33"/>
      <c r="V35" s="33"/>
      <c r="W35" s="33"/>
      <c r="X35" s="37"/>
      <c r="Y35" s="136"/>
      <c r="AD35" s="89"/>
      <c r="AE35" s="90"/>
      <c r="AF35" s="91"/>
    </row>
    <row r="36" spans="1:25" ht="21.75" customHeight="1" thickBot="1">
      <c r="A36" s="33"/>
      <c r="B36" s="33"/>
      <c r="C36" s="33"/>
      <c r="D36" s="33"/>
      <c r="E36" s="33"/>
      <c r="F36" s="33"/>
      <c r="G36" s="33"/>
      <c r="H36" s="135"/>
      <c r="I36" s="33"/>
      <c r="J36" s="33"/>
      <c r="K36" s="33"/>
      <c r="L36" s="33"/>
      <c r="M36" s="33"/>
      <c r="N36" s="33"/>
      <c r="O36" s="33"/>
      <c r="P36" s="360"/>
      <c r="Q36" s="361"/>
      <c r="R36" s="33"/>
      <c r="S36" s="33"/>
      <c r="T36" s="33"/>
      <c r="U36" s="33"/>
      <c r="V36" s="33"/>
      <c r="W36" s="33"/>
      <c r="X36" s="37"/>
      <c r="Y36" s="136"/>
    </row>
    <row r="37" spans="1:28" ht="21.75" customHeight="1" thickBot="1">
      <c r="A37" s="33"/>
      <c r="B37" s="33"/>
      <c r="C37" s="33"/>
      <c r="D37" s="33"/>
      <c r="E37" s="38"/>
      <c r="F37" s="38"/>
      <c r="G37" s="38"/>
      <c r="H37" s="137"/>
      <c r="I37" s="38"/>
      <c r="J37" s="38"/>
      <c r="K37" s="38"/>
      <c r="L37" s="38"/>
      <c r="M37" s="33"/>
      <c r="N37" s="33"/>
      <c r="O37" s="33"/>
      <c r="P37" s="40"/>
      <c r="Q37" s="33"/>
      <c r="R37" s="33"/>
      <c r="S37" s="33"/>
      <c r="T37" s="33"/>
      <c r="U37" s="38"/>
      <c r="V37" s="38"/>
      <c r="W37" s="38"/>
      <c r="X37" s="39"/>
      <c r="Y37" s="138"/>
      <c r="Z37" s="38"/>
      <c r="AA37" s="38"/>
      <c r="AB37" s="38"/>
    </row>
    <row r="38" spans="1:29" ht="21.75" customHeight="1" thickTop="1">
      <c r="A38" s="33"/>
      <c r="B38" s="33"/>
      <c r="C38" s="33"/>
      <c r="D38" s="135"/>
      <c r="E38" s="33"/>
      <c r="F38" s="33"/>
      <c r="G38" s="33"/>
      <c r="H38" s="358" t="s">
        <v>64</v>
      </c>
      <c r="I38" s="359"/>
      <c r="J38" s="33"/>
      <c r="K38" s="33"/>
      <c r="L38" s="37"/>
      <c r="M38" s="136"/>
      <c r="N38" s="33"/>
      <c r="O38" s="33"/>
      <c r="P38" s="40"/>
      <c r="Q38" s="33"/>
      <c r="R38" s="79"/>
      <c r="S38" s="33"/>
      <c r="T38" s="135"/>
      <c r="U38" s="33"/>
      <c r="V38" s="33"/>
      <c r="W38" s="33"/>
      <c r="X38" s="358" t="s">
        <v>71</v>
      </c>
      <c r="Y38" s="359"/>
      <c r="AB38" s="37"/>
      <c r="AC38" s="97"/>
    </row>
    <row r="39" spans="1:29" ht="21.75" customHeight="1" thickBot="1">
      <c r="A39" s="33"/>
      <c r="B39" s="33"/>
      <c r="C39" s="33"/>
      <c r="D39" s="135"/>
      <c r="E39" s="33"/>
      <c r="F39" s="33"/>
      <c r="G39" s="33"/>
      <c r="H39" s="360"/>
      <c r="I39" s="361"/>
      <c r="J39" s="33"/>
      <c r="K39" s="33"/>
      <c r="L39" s="37"/>
      <c r="M39" s="136"/>
      <c r="N39" s="33"/>
      <c r="O39" s="33"/>
      <c r="P39" s="40"/>
      <c r="Q39" s="33"/>
      <c r="R39" s="33"/>
      <c r="S39" s="33"/>
      <c r="T39" s="135"/>
      <c r="U39" s="33"/>
      <c r="V39" s="33"/>
      <c r="W39" s="33"/>
      <c r="X39" s="360"/>
      <c r="Y39" s="361"/>
      <c r="AB39" s="37"/>
      <c r="AC39" s="97"/>
    </row>
    <row r="40" spans="1:30" ht="21.75" customHeight="1" thickBot="1">
      <c r="A40" s="33"/>
      <c r="B40" s="33"/>
      <c r="C40" s="38"/>
      <c r="D40" s="39"/>
      <c r="E40" s="38"/>
      <c r="F40" s="38"/>
      <c r="G40" s="33"/>
      <c r="H40" s="33"/>
      <c r="I40" s="33"/>
      <c r="J40" s="33"/>
      <c r="K40" s="38"/>
      <c r="L40" s="39"/>
      <c r="M40" s="38"/>
      <c r="N40" s="38"/>
      <c r="O40" s="33"/>
      <c r="P40" s="40"/>
      <c r="Q40" s="33"/>
      <c r="R40" s="33"/>
      <c r="S40" s="38"/>
      <c r="T40" s="39"/>
      <c r="U40" s="38"/>
      <c r="V40" s="38"/>
      <c r="W40" s="33"/>
      <c r="X40" s="33"/>
      <c r="Y40" s="33"/>
      <c r="AA40" s="38"/>
      <c r="AB40" s="39"/>
      <c r="AC40" s="38"/>
      <c r="AD40" s="38"/>
    </row>
    <row r="41" spans="1:31" ht="21.75" customHeight="1" thickTop="1">
      <c r="A41" s="33"/>
      <c r="B41" s="135"/>
      <c r="C41" s="33"/>
      <c r="D41" s="347" t="s">
        <v>60</v>
      </c>
      <c r="E41" s="348"/>
      <c r="F41" s="37"/>
      <c r="G41" s="136"/>
      <c r="H41" s="33"/>
      <c r="I41" s="33"/>
      <c r="J41" s="135"/>
      <c r="K41" s="33"/>
      <c r="L41" s="351" t="s">
        <v>62</v>
      </c>
      <c r="M41" s="348"/>
      <c r="N41" s="37"/>
      <c r="O41" s="136"/>
      <c r="P41" s="40"/>
      <c r="Q41" s="33"/>
      <c r="R41" s="135"/>
      <c r="S41" s="33"/>
      <c r="T41" s="351" t="s">
        <v>68</v>
      </c>
      <c r="U41" s="348"/>
      <c r="V41" s="37"/>
      <c r="W41" s="136"/>
      <c r="X41" s="33"/>
      <c r="Y41" s="33"/>
      <c r="Z41" s="135"/>
      <c r="AB41" s="351" t="s">
        <v>69</v>
      </c>
      <c r="AC41" s="348"/>
      <c r="AD41" s="37"/>
      <c r="AE41" s="97"/>
    </row>
    <row r="42" spans="1:31" ht="21.75" customHeight="1" thickBot="1">
      <c r="A42" s="33"/>
      <c r="B42" s="135"/>
      <c r="C42" s="33"/>
      <c r="D42" s="349"/>
      <c r="E42" s="350"/>
      <c r="F42" s="37"/>
      <c r="G42" s="136"/>
      <c r="H42" s="33"/>
      <c r="I42" s="33"/>
      <c r="J42" s="37"/>
      <c r="K42" s="33"/>
      <c r="L42" s="349"/>
      <c r="M42" s="350"/>
      <c r="N42" s="37"/>
      <c r="O42" s="136"/>
      <c r="P42" s="40"/>
      <c r="Q42" s="33"/>
      <c r="R42" s="135"/>
      <c r="S42" s="33"/>
      <c r="T42" s="349"/>
      <c r="U42" s="350"/>
      <c r="V42" s="37"/>
      <c r="W42" s="136"/>
      <c r="X42" s="33"/>
      <c r="Y42" s="33"/>
      <c r="Z42" s="135"/>
      <c r="AB42" s="349"/>
      <c r="AC42" s="350"/>
      <c r="AD42" s="37"/>
      <c r="AE42" s="97"/>
    </row>
    <row r="43" spans="2:30" ht="21.75" customHeight="1" thickBot="1">
      <c r="B43" s="37"/>
      <c r="F43" s="37"/>
      <c r="J43" s="37"/>
      <c r="N43" s="37"/>
      <c r="O43" s="33"/>
      <c r="P43" s="40"/>
      <c r="R43" s="135"/>
      <c r="V43" s="37"/>
      <c r="W43" s="97"/>
      <c r="Z43" s="37"/>
      <c r="AD43" s="37"/>
    </row>
    <row r="44" spans="1:32" ht="21.75" customHeight="1" thickBot="1">
      <c r="A44" s="332" t="s">
        <v>120</v>
      </c>
      <c r="B44" s="333"/>
      <c r="C44" s="333"/>
      <c r="D44" s="333"/>
      <c r="E44" s="332" t="s">
        <v>120</v>
      </c>
      <c r="F44" s="333"/>
      <c r="G44" s="333"/>
      <c r="H44" s="333"/>
      <c r="I44" s="332" t="s">
        <v>120</v>
      </c>
      <c r="J44" s="333"/>
      <c r="K44" s="333"/>
      <c r="L44" s="333"/>
      <c r="M44" s="332" t="s">
        <v>120</v>
      </c>
      <c r="N44" s="333"/>
      <c r="O44" s="333"/>
      <c r="P44" s="333"/>
      <c r="Q44" s="332" t="s">
        <v>120</v>
      </c>
      <c r="R44" s="333"/>
      <c r="S44" s="333"/>
      <c r="T44" s="333"/>
      <c r="U44" s="332" t="s">
        <v>120</v>
      </c>
      <c r="V44" s="333"/>
      <c r="W44" s="333"/>
      <c r="X44" s="333"/>
      <c r="Y44" s="332" t="s">
        <v>120</v>
      </c>
      <c r="Z44" s="333"/>
      <c r="AA44" s="333"/>
      <c r="AB44" s="333"/>
      <c r="AC44" s="332" t="s">
        <v>120</v>
      </c>
      <c r="AD44" s="333"/>
      <c r="AE44" s="333"/>
      <c r="AF44" s="334"/>
    </row>
    <row r="45" spans="1:32" ht="21.75" customHeight="1">
      <c r="A45" s="504"/>
      <c r="B45" s="341"/>
      <c r="C45" s="341"/>
      <c r="D45" s="342"/>
      <c r="E45" s="504"/>
      <c r="F45" s="341"/>
      <c r="G45" s="341"/>
      <c r="H45" s="342"/>
      <c r="I45" s="504"/>
      <c r="J45" s="341"/>
      <c r="K45" s="341"/>
      <c r="L45" s="342"/>
      <c r="M45" s="504"/>
      <c r="N45" s="341"/>
      <c r="O45" s="341"/>
      <c r="P45" s="342"/>
      <c r="Q45" s="504"/>
      <c r="R45" s="341"/>
      <c r="S45" s="341"/>
      <c r="T45" s="342"/>
      <c r="U45" s="504"/>
      <c r="V45" s="341"/>
      <c r="W45" s="341"/>
      <c r="X45" s="342"/>
      <c r="Y45" s="504"/>
      <c r="Z45" s="341"/>
      <c r="AA45" s="341"/>
      <c r="AB45" s="342"/>
      <c r="AC45" s="504"/>
      <c r="AD45" s="341"/>
      <c r="AE45" s="341"/>
      <c r="AF45" s="342"/>
    </row>
    <row r="46" spans="1:32" ht="21.75" customHeight="1">
      <c r="A46" s="505"/>
      <c r="B46" s="343"/>
      <c r="C46" s="343"/>
      <c r="D46" s="344"/>
      <c r="E46" s="505"/>
      <c r="F46" s="343"/>
      <c r="G46" s="343"/>
      <c r="H46" s="344"/>
      <c r="I46" s="505"/>
      <c r="J46" s="343"/>
      <c r="K46" s="343"/>
      <c r="L46" s="344"/>
      <c r="M46" s="505"/>
      <c r="N46" s="343"/>
      <c r="O46" s="343"/>
      <c r="P46" s="344"/>
      <c r="Q46" s="505"/>
      <c r="R46" s="343"/>
      <c r="S46" s="343"/>
      <c r="T46" s="344"/>
      <c r="U46" s="505"/>
      <c r="V46" s="343"/>
      <c r="W46" s="343"/>
      <c r="X46" s="344"/>
      <c r="Y46" s="505"/>
      <c r="Z46" s="343"/>
      <c r="AA46" s="343"/>
      <c r="AB46" s="344"/>
      <c r="AC46" s="505"/>
      <c r="AD46" s="343"/>
      <c r="AE46" s="343"/>
      <c r="AF46" s="344"/>
    </row>
    <row r="47" spans="1:32" ht="21.75" customHeight="1">
      <c r="A47" s="505"/>
      <c r="B47" s="343"/>
      <c r="C47" s="343"/>
      <c r="D47" s="344"/>
      <c r="E47" s="505"/>
      <c r="F47" s="343"/>
      <c r="G47" s="343"/>
      <c r="H47" s="344"/>
      <c r="I47" s="505"/>
      <c r="J47" s="343"/>
      <c r="K47" s="343"/>
      <c r="L47" s="344"/>
      <c r="M47" s="505"/>
      <c r="N47" s="343"/>
      <c r="O47" s="343"/>
      <c r="P47" s="344"/>
      <c r="Q47" s="505"/>
      <c r="R47" s="343"/>
      <c r="S47" s="343"/>
      <c r="T47" s="344"/>
      <c r="U47" s="505"/>
      <c r="V47" s="343"/>
      <c r="W47" s="343"/>
      <c r="X47" s="344"/>
      <c r="Y47" s="505"/>
      <c r="Z47" s="343"/>
      <c r="AA47" s="343"/>
      <c r="AB47" s="344"/>
      <c r="AC47" s="505"/>
      <c r="AD47" s="343"/>
      <c r="AE47" s="343"/>
      <c r="AF47" s="344"/>
    </row>
    <row r="48" spans="1:32" ht="21.75" customHeight="1">
      <c r="A48" s="505"/>
      <c r="B48" s="343"/>
      <c r="C48" s="343"/>
      <c r="D48" s="344"/>
      <c r="E48" s="505"/>
      <c r="F48" s="343"/>
      <c r="G48" s="343"/>
      <c r="H48" s="344"/>
      <c r="I48" s="505"/>
      <c r="J48" s="343"/>
      <c r="K48" s="343"/>
      <c r="L48" s="344"/>
      <c r="M48" s="505"/>
      <c r="N48" s="343"/>
      <c r="O48" s="343"/>
      <c r="P48" s="344"/>
      <c r="Q48" s="505"/>
      <c r="R48" s="343"/>
      <c r="S48" s="343"/>
      <c r="T48" s="344"/>
      <c r="U48" s="505"/>
      <c r="V48" s="343"/>
      <c r="W48" s="343"/>
      <c r="X48" s="344"/>
      <c r="Y48" s="505"/>
      <c r="Z48" s="343"/>
      <c r="AA48" s="343"/>
      <c r="AB48" s="344"/>
      <c r="AC48" s="505"/>
      <c r="AD48" s="343"/>
      <c r="AE48" s="343"/>
      <c r="AF48" s="344"/>
    </row>
    <row r="49" spans="1:32" ht="21.75" customHeight="1">
      <c r="A49" s="505"/>
      <c r="B49" s="343"/>
      <c r="C49" s="343"/>
      <c r="D49" s="344"/>
      <c r="E49" s="505"/>
      <c r="F49" s="343"/>
      <c r="G49" s="343"/>
      <c r="H49" s="344"/>
      <c r="I49" s="505"/>
      <c r="J49" s="343"/>
      <c r="K49" s="343"/>
      <c r="L49" s="344"/>
      <c r="M49" s="505"/>
      <c r="N49" s="343"/>
      <c r="O49" s="343"/>
      <c r="P49" s="344"/>
      <c r="Q49" s="505"/>
      <c r="R49" s="343"/>
      <c r="S49" s="343"/>
      <c r="T49" s="344"/>
      <c r="U49" s="505"/>
      <c r="V49" s="343"/>
      <c r="W49" s="343"/>
      <c r="X49" s="344"/>
      <c r="Y49" s="505"/>
      <c r="Z49" s="343"/>
      <c r="AA49" s="343"/>
      <c r="AB49" s="344"/>
      <c r="AC49" s="505"/>
      <c r="AD49" s="343"/>
      <c r="AE49" s="343"/>
      <c r="AF49" s="344"/>
    </row>
    <row r="50" spans="1:32" ht="21.75" customHeight="1">
      <c r="A50" s="505"/>
      <c r="B50" s="343"/>
      <c r="C50" s="343"/>
      <c r="D50" s="344"/>
      <c r="E50" s="505"/>
      <c r="F50" s="343"/>
      <c r="G50" s="343"/>
      <c r="H50" s="344"/>
      <c r="I50" s="505"/>
      <c r="J50" s="343"/>
      <c r="K50" s="343"/>
      <c r="L50" s="344"/>
      <c r="M50" s="505"/>
      <c r="N50" s="343"/>
      <c r="O50" s="343"/>
      <c r="P50" s="344"/>
      <c r="Q50" s="505"/>
      <c r="R50" s="343"/>
      <c r="S50" s="343"/>
      <c r="T50" s="344"/>
      <c r="U50" s="505"/>
      <c r="V50" s="343"/>
      <c r="W50" s="343"/>
      <c r="X50" s="344"/>
      <c r="Y50" s="505"/>
      <c r="Z50" s="343"/>
      <c r="AA50" s="343"/>
      <c r="AB50" s="344"/>
      <c r="AC50" s="505"/>
      <c r="AD50" s="343"/>
      <c r="AE50" s="343"/>
      <c r="AF50" s="344"/>
    </row>
    <row r="51" spans="1:32" ht="21.75" customHeight="1">
      <c r="A51" s="505"/>
      <c r="B51" s="343"/>
      <c r="C51" s="343"/>
      <c r="D51" s="344"/>
      <c r="E51" s="505"/>
      <c r="F51" s="343"/>
      <c r="G51" s="343"/>
      <c r="H51" s="344"/>
      <c r="I51" s="505"/>
      <c r="J51" s="343"/>
      <c r="K51" s="343"/>
      <c r="L51" s="344"/>
      <c r="M51" s="505"/>
      <c r="N51" s="343"/>
      <c r="O51" s="343"/>
      <c r="P51" s="344"/>
      <c r="Q51" s="505"/>
      <c r="R51" s="343"/>
      <c r="S51" s="343"/>
      <c r="T51" s="344"/>
      <c r="U51" s="505"/>
      <c r="V51" s="343"/>
      <c r="W51" s="343"/>
      <c r="X51" s="344"/>
      <c r="Y51" s="505"/>
      <c r="Z51" s="343"/>
      <c r="AA51" s="343"/>
      <c r="AB51" s="344"/>
      <c r="AC51" s="505"/>
      <c r="AD51" s="343"/>
      <c r="AE51" s="343"/>
      <c r="AF51" s="344"/>
    </row>
    <row r="52" spans="1:32" ht="21.75" customHeight="1">
      <c r="A52" s="505"/>
      <c r="B52" s="343"/>
      <c r="C52" s="343"/>
      <c r="D52" s="344"/>
      <c r="E52" s="505"/>
      <c r="F52" s="343"/>
      <c r="G52" s="343"/>
      <c r="H52" s="344"/>
      <c r="I52" s="505"/>
      <c r="J52" s="343"/>
      <c r="K52" s="343"/>
      <c r="L52" s="344"/>
      <c r="M52" s="505"/>
      <c r="N52" s="343"/>
      <c r="O52" s="343"/>
      <c r="P52" s="344"/>
      <c r="Q52" s="505"/>
      <c r="R52" s="343"/>
      <c r="S52" s="343"/>
      <c r="T52" s="344"/>
      <c r="U52" s="505"/>
      <c r="V52" s="343"/>
      <c r="W52" s="343"/>
      <c r="X52" s="344"/>
      <c r="Y52" s="505"/>
      <c r="Z52" s="343"/>
      <c r="AA52" s="343"/>
      <c r="AB52" s="344"/>
      <c r="AC52" s="505"/>
      <c r="AD52" s="343"/>
      <c r="AE52" s="343"/>
      <c r="AF52" s="344"/>
    </row>
    <row r="53" spans="1:32" ht="21.75" customHeight="1">
      <c r="A53" s="505"/>
      <c r="B53" s="343"/>
      <c r="C53" s="343"/>
      <c r="D53" s="344"/>
      <c r="E53" s="505"/>
      <c r="F53" s="343"/>
      <c r="G53" s="343"/>
      <c r="H53" s="344"/>
      <c r="I53" s="505"/>
      <c r="J53" s="343"/>
      <c r="K53" s="343"/>
      <c r="L53" s="344"/>
      <c r="M53" s="505"/>
      <c r="N53" s="343"/>
      <c r="O53" s="343"/>
      <c r="P53" s="344"/>
      <c r="Q53" s="505"/>
      <c r="R53" s="343"/>
      <c r="S53" s="343"/>
      <c r="T53" s="344"/>
      <c r="U53" s="505"/>
      <c r="V53" s="343"/>
      <c r="W53" s="343"/>
      <c r="X53" s="344"/>
      <c r="Y53" s="505"/>
      <c r="Z53" s="343"/>
      <c r="AA53" s="343"/>
      <c r="AB53" s="344"/>
      <c r="AC53" s="505"/>
      <c r="AD53" s="343"/>
      <c r="AE53" s="343"/>
      <c r="AF53" s="344"/>
    </row>
    <row r="54" spans="1:32" ht="21.75" customHeight="1" thickBot="1">
      <c r="A54" s="506"/>
      <c r="B54" s="345"/>
      <c r="C54" s="345"/>
      <c r="D54" s="346"/>
      <c r="E54" s="506"/>
      <c r="F54" s="345"/>
      <c r="G54" s="345"/>
      <c r="H54" s="346"/>
      <c r="I54" s="506"/>
      <c r="J54" s="345"/>
      <c r="K54" s="345"/>
      <c r="L54" s="346"/>
      <c r="M54" s="506"/>
      <c r="N54" s="345"/>
      <c r="O54" s="345"/>
      <c r="P54" s="346"/>
      <c r="Q54" s="506"/>
      <c r="R54" s="345"/>
      <c r="S54" s="345"/>
      <c r="T54" s="346"/>
      <c r="U54" s="506"/>
      <c r="V54" s="345"/>
      <c r="W54" s="345"/>
      <c r="X54" s="346"/>
      <c r="Y54" s="506"/>
      <c r="Z54" s="345"/>
      <c r="AA54" s="345"/>
      <c r="AB54" s="346"/>
      <c r="AC54" s="506"/>
      <c r="AD54" s="345"/>
      <c r="AE54" s="345"/>
      <c r="AF54" s="346"/>
    </row>
    <row r="55" spans="1:32" ht="21.75" customHeight="1">
      <c r="A55" s="32" t="s">
        <v>49</v>
      </c>
      <c r="B55" s="33"/>
      <c r="C55" s="33"/>
      <c r="D55" s="33"/>
      <c r="E55" s="133"/>
      <c r="F55" s="133"/>
      <c r="G55" s="133"/>
      <c r="H55" s="133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32" t="s">
        <v>49</v>
      </c>
      <c r="Y55" s="33"/>
      <c r="Z55" s="33"/>
      <c r="AA55" s="33"/>
      <c r="AB55" s="82"/>
      <c r="AC55" s="82"/>
      <c r="AD55" s="82"/>
      <c r="AE55" s="82"/>
      <c r="AF55" s="82"/>
    </row>
    <row r="56" spans="1:27" ht="21.75" customHeight="1" thickBot="1">
      <c r="A56" s="35" t="s">
        <v>73</v>
      </c>
      <c r="B56" s="33"/>
      <c r="C56" s="33"/>
      <c r="D56" s="36" t="s">
        <v>101</v>
      </c>
      <c r="P56" s="82"/>
      <c r="Q56" s="82"/>
      <c r="X56" s="35" t="s">
        <v>84</v>
      </c>
      <c r="Y56" s="33"/>
      <c r="Z56" s="33"/>
      <c r="AA56" s="36" t="s">
        <v>104</v>
      </c>
    </row>
    <row r="57" spans="1:27" ht="21.75" customHeight="1">
      <c r="A57" s="35" t="s">
        <v>74</v>
      </c>
      <c r="B57" s="33"/>
      <c r="C57" s="33"/>
      <c r="D57" s="36" t="s">
        <v>102</v>
      </c>
      <c r="E57" s="33"/>
      <c r="F57" s="33"/>
      <c r="G57" s="33"/>
      <c r="H57" s="33"/>
      <c r="I57" s="34"/>
      <c r="J57" s="34"/>
      <c r="K57" s="34"/>
      <c r="L57" s="34"/>
      <c r="M57" s="33"/>
      <c r="N57" s="352" t="s">
        <v>72</v>
      </c>
      <c r="O57" s="353"/>
      <c r="P57" s="353"/>
      <c r="Q57" s="353"/>
      <c r="R57" s="353"/>
      <c r="S57" s="354"/>
      <c r="T57" s="33"/>
      <c r="U57" s="33"/>
      <c r="V57" s="33"/>
      <c r="W57" s="33"/>
      <c r="X57" s="35" t="s">
        <v>80</v>
      </c>
      <c r="Y57" s="33"/>
      <c r="Z57" s="33"/>
      <c r="AA57" s="36" t="s">
        <v>105</v>
      </c>
    </row>
    <row r="58" spans="1:27" ht="21.75" customHeight="1" thickBot="1">
      <c r="A58" s="35" t="s">
        <v>76</v>
      </c>
      <c r="B58" s="33"/>
      <c r="C58" s="33"/>
      <c r="D58" s="33" t="s">
        <v>103</v>
      </c>
      <c r="E58" s="33"/>
      <c r="F58" s="33"/>
      <c r="G58" s="33"/>
      <c r="H58" s="33"/>
      <c r="I58" s="33"/>
      <c r="J58" s="33"/>
      <c r="K58" s="33"/>
      <c r="L58" s="33"/>
      <c r="M58" s="33"/>
      <c r="N58" s="355"/>
      <c r="O58" s="356"/>
      <c r="P58" s="356"/>
      <c r="Q58" s="356"/>
      <c r="R58" s="356"/>
      <c r="S58" s="357"/>
      <c r="T58" s="33"/>
      <c r="U58" s="33"/>
      <c r="W58" s="33"/>
      <c r="X58" s="35" t="s">
        <v>82</v>
      </c>
      <c r="Y58" s="33"/>
      <c r="Z58" s="33"/>
      <c r="AA58" s="33" t="s">
        <v>106</v>
      </c>
    </row>
    <row r="59" spans="1:23" ht="21.75" customHeight="1" thickBot="1">
      <c r="A59" s="35" t="s">
        <v>78</v>
      </c>
      <c r="B59" s="33"/>
      <c r="C59" s="33"/>
      <c r="D59" s="33" t="s">
        <v>119</v>
      </c>
      <c r="E59" s="33"/>
      <c r="F59" s="33"/>
      <c r="G59" s="33"/>
      <c r="H59" s="33"/>
      <c r="I59" s="34"/>
      <c r="J59" s="34"/>
      <c r="K59" s="34"/>
      <c r="L59" s="34"/>
      <c r="M59" s="33"/>
      <c r="N59" s="33"/>
      <c r="O59" s="33"/>
      <c r="P59" s="37"/>
      <c r="Q59" s="33"/>
      <c r="R59" s="33"/>
      <c r="S59" s="33"/>
      <c r="T59" s="33"/>
      <c r="U59" s="33"/>
      <c r="W59" s="33"/>
    </row>
    <row r="60" spans="1:33" ht="21.75" customHeight="1">
      <c r="A60" s="84"/>
      <c r="B60" s="85"/>
      <c r="C60" s="86"/>
      <c r="E60" s="33"/>
      <c r="F60" s="33"/>
      <c r="G60" s="33"/>
      <c r="H60" s="33"/>
      <c r="I60" s="34"/>
      <c r="J60" s="34"/>
      <c r="K60" s="34"/>
      <c r="L60" s="34"/>
      <c r="M60" s="33"/>
      <c r="N60" s="33"/>
      <c r="O60" s="33"/>
      <c r="P60" s="37"/>
      <c r="Q60" s="33"/>
      <c r="R60" s="33"/>
      <c r="S60" s="33"/>
      <c r="T60" s="33"/>
      <c r="U60" s="33"/>
      <c r="W60" s="33"/>
      <c r="AD60" s="84"/>
      <c r="AE60" s="85"/>
      <c r="AF60" s="86"/>
      <c r="AG60" s="33"/>
    </row>
    <row r="61" spans="1:33" ht="21.75" customHeight="1" thickBot="1">
      <c r="A61" s="87" t="s">
        <v>148</v>
      </c>
      <c r="B61" s="33"/>
      <c r="C61" s="92"/>
      <c r="E61" s="33"/>
      <c r="F61" s="33"/>
      <c r="G61" s="33"/>
      <c r="H61" s="33"/>
      <c r="I61" s="38"/>
      <c r="J61" s="38"/>
      <c r="K61" s="38"/>
      <c r="L61" s="38"/>
      <c r="M61" s="38"/>
      <c r="N61" s="38"/>
      <c r="O61" s="38"/>
      <c r="P61" s="39"/>
      <c r="Q61" s="38"/>
      <c r="R61" s="38"/>
      <c r="S61" s="38"/>
      <c r="T61" s="38"/>
      <c r="U61" s="38"/>
      <c r="V61" s="38"/>
      <c r="W61" s="38"/>
      <c r="X61" s="38"/>
      <c r="Y61" s="33"/>
      <c r="AD61" s="87"/>
      <c r="AE61" s="33"/>
      <c r="AF61" s="88" t="s">
        <v>149</v>
      </c>
      <c r="AG61" s="33"/>
    </row>
    <row r="62" spans="1:33" ht="21.75" customHeight="1" thickBot="1" thickTop="1">
      <c r="A62" s="89"/>
      <c r="B62" s="90"/>
      <c r="C62" s="91"/>
      <c r="D62" s="33"/>
      <c r="E62" s="33"/>
      <c r="F62" s="33"/>
      <c r="G62" s="33"/>
      <c r="H62" s="135"/>
      <c r="I62" s="33"/>
      <c r="J62" s="33"/>
      <c r="K62" s="33"/>
      <c r="L62" s="33"/>
      <c r="M62" s="33"/>
      <c r="N62" s="33"/>
      <c r="O62" s="33"/>
      <c r="P62" s="358" t="s">
        <v>79</v>
      </c>
      <c r="Q62" s="359"/>
      <c r="R62" s="33"/>
      <c r="S62" s="33"/>
      <c r="T62" s="33"/>
      <c r="U62" s="33"/>
      <c r="V62" s="33"/>
      <c r="W62" s="33"/>
      <c r="X62" s="37"/>
      <c r="Y62" s="136"/>
      <c r="AD62" s="89"/>
      <c r="AE62" s="90"/>
      <c r="AF62" s="91"/>
      <c r="AG62" s="33"/>
    </row>
    <row r="63" spans="1:25" ht="21.75" customHeight="1" thickBot="1">
      <c r="A63" s="33"/>
      <c r="B63" s="33"/>
      <c r="C63" s="33"/>
      <c r="D63" s="33"/>
      <c r="E63" s="33"/>
      <c r="F63" s="33"/>
      <c r="G63" s="33"/>
      <c r="H63" s="135"/>
      <c r="I63" s="33"/>
      <c r="J63" s="33"/>
      <c r="K63" s="33"/>
      <c r="L63" s="33"/>
      <c r="M63" s="33"/>
      <c r="N63" s="33"/>
      <c r="O63" s="33"/>
      <c r="P63" s="360"/>
      <c r="Q63" s="361"/>
      <c r="R63" s="33"/>
      <c r="S63" s="33"/>
      <c r="T63" s="33"/>
      <c r="U63" s="33"/>
      <c r="V63" s="33"/>
      <c r="W63" s="33"/>
      <c r="X63" s="37"/>
      <c r="Y63" s="136"/>
    </row>
    <row r="64" spans="1:28" ht="21.75" customHeight="1" thickBot="1">
      <c r="A64" s="33"/>
      <c r="B64" s="33"/>
      <c r="C64" s="33"/>
      <c r="D64" s="33"/>
      <c r="E64" s="38"/>
      <c r="F64" s="38"/>
      <c r="G64" s="38"/>
      <c r="H64" s="137"/>
      <c r="I64" s="38"/>
      <c r="J64" s="38"/>
      <c r="K64" s="38"/>
      <c r="L64" s="38"/>
      <c r="M64" s="33"/>
      <c r="N64" s="33"/>
      <c r="O64" s="33"/>
      <c r="P64" s="40"/>
      <c r="Q64" s="33"/>
      <c r="R64" s="33"/>
      <c r="S64" s="33"/>
      <c r="T64" s="33"/>
      <c r="U64" s="38"/>
      <c r="V64" s="38"/>
      <c r="W64" s="38"/>
      <c r="X64" s="39"/>
      <c r="Y64" s="138"/>
      <c r="Z64" s="38"/>
      <c r="AA64" s="38"/>
      <c r="AB64" s="38"/>
    </row>
    <row r="65" spans="1:29" ht="21.75" customHeight="1" thickTop="1">
      <c r="A65" s="33"/>
      <c r="B65" s="33"/>
      <c r="C65" s="33"/>
      <c r="D65" s="135"/>
      <c r="E65" s="33"/>
      <c r="F65" s="33"/>
      <c r="G65" s="33"/>
      <c r="H65" s="358" t="s">
        <v>77</v>
      </c>
      <c r="I65" s="359"/>
      <c r="J65" s="33"/>
      <c r="K65" s="33"/>
      <c r="L65" s="37"/>
      <c r="M65" s="136"/>
      <c r="N65" s="33"/>
      <c r="O65" s="33"/>
      <c r="P65" s="40"/>
      <c r="Q65" s="33"/>
      <c r="R65" s="79"/>
      <c r="S65" s="33"/>
      <c r="T65" s="135"/>
      <c r="U65" s="33"/>
      <c r="V65" s="33"/>
      <c r="W65" s="33"/>
      <c r="X65" s="358" t="s">
        <v>83</v>
      </c>
      <c r="Y65" s="359"/>
      <c r="AB65" s="37"/>
      <c r="AC65" s="97"/>
    </row>
    <row r="66" spans="1:29" ht="21.75" customHeight="1" thickBot="1">
      <c r="A66" s="33"/>
      <c r="B66" s="33"/>
      <c r="C66" s="33"/>
      <c r="D66" s="135"/>
      <c r="E66" s="33"/>
      <c r="F66" s="33"/>
      <c r="G66" s="33"/>
      <c r="H66" s="360"/>
      <c r="I66" s="361"/>
      <c r="J66" s="33"/>
      <c r="K66" s="33"/>
      <c r="L66" s="37"/>
      <c r="M66" s="136"/>
      <c r="N66" s="33"/>
      <c r="O66" s="33"/>
      <c r="P66" s="40"/>
      <c r="Q66" s="33"/>
      <c r="R66" s="33"/>
      <c r="S66" s="33"/>
      <c r="T66" s="135"/>
      <c r="U66" s="33"/>
      <c r="V66" s="33"/>
      <c r="W66" s="33"/>
      <c r="X66" s="360"/>
      <c r="Y66" s="361"/>
      <c r="AB66" s="37"/>
      <c r="AC66" s="97"/>
    </row>
    <row r="67" spans="1:30" ht="21.75" customHeight="1" thickBot="1">
      <c r="A67" s="33"/>
      <c r="B67" s="33"/>
      <c r="C67" s="38"/>
      <c r="D67" s="39"/>
      <c r="E67" s="38"/>
      <c r="F67" s="38"/>
      <c r="G67" s="33"/>
      <c r="H67" s="33"/>
      <c r="I67" s="33"/>
      <c r="J67" s="33"/>
      <c r="K67" s="38"/>
      <c r="L67" s="39"/>
      <c r="M67" s="38"/>
      <c r="N67" s="38"/>
      <c r="O67" s="33"/>
      <c r="P67" s="40"/>
      <c r="Q67" s="33"/>
      <c r="R67" s="33"/>
      <c r="S67" s="38"/>
      <c r="T67" s="137"/>
      <c r="U67" s="38"/>
      <c r="V67" s="38"/>
      <c r="W67" s="33"/>
      <c r="X67" s="33"/>
      <c r="Y67" s="33"/>
      <c r="AA67" s="38"/>
      <c r="AB67" s="39"/>
      <c r="AC67" s="138"/>
      <c r="AD67" s="38"/>
    </row>
    <row r="68" spans="1:40" ht="21.75" customHeight="1" thickTop="1">
      <c r="A68" s="33"/>
      <c r="B68" s="135"/>
      <c r="C68" s="33"/>
      <c r="D68" s="347" t="s">
        <v>73</v>
      </c>
      <c r="E68" s="348"/>
      <c r="F68" s="37"/>
      <c r="G68" s="136"/>
      <c r="H68" s="33"/>
      <c r="I68" s="33"/>
      <c r="J68" s="135"/>
      <c r="K68" s="33"/>
      <c r="L68" s="351" t="s">
        <v>75</v>
      </c>
      <c r="M68" s="348"/>
      <c r="N68" s="37"/>
      <c r="O68" s="136"/>
      <c r="P68" s="40"/>
      <c r="Q68" s="33"/>
      <c r="R68" s="135"/>
      <c r="S68" s="33"/>
      <c r="T68" s="351" t="s">
        <v>81</v>
      </c>
      <c r="U68" s="348"/>
      <c r="V68" s="37"/>
      <c r="W68" s="136"/>
      <c r="X68" s="33"/>
      <c r="Y68" s="33"/>
      <c r="Z68" s="135"/>
      <c r="AB68" s="351" t="s">
        <v>84</v>
      </c>
      <c r="AC68" s="348"/>
      <c r="AD68" s="37"/>
      <c r="AE68" s="97"/>
      <c r="AN68" s="63"/>
    </row>
    <row r="69" spans="1:31" ht="21.75" customHeight="1" thickBot="1">
      <c r="A69" s="33"/>
      <c r="B69" s="135"/>
      <c r="C69" s="33"/>
      <c r="D69" s="349"/>
      <c r="E69" s="350"/>
      <c r="F69" s="37"/>
      <c r="G69" s="136"/>
      <c r="H69" s="33"/>
      <c r="I69" s="33"/>
      <c r="J69" s="135"/>
      <c r="K69" s="33"/>
      <c r="L69" s="349"/>
      <c r="M69" s="350"/>
      <c r="N69" s="37"/>
      <c r="O69" s="136"/>
      <c r="P69" s="40"/>
      <c r="Q69" s="33"/>
      <c r="R69" s="135"/>
      <c r="S69" s="33"/>
      <c r="T69" s="349"/>
      <c r="U69" s="350"/>
      <c r="V69" s="37"/>
      <c r="W69" s="136"/>
      <c r="X69" s="33"/>
      <c r="Y69" s="33"/>
      <c r="Z69" s="135"/>
      <c r="AB69" s="349"/>
      <c r="AC69" s="350"/>
      <c r="AD69" s="37"/>
      <c r="AE69" s="97"/>
    </row>
    <row r="70" spans="2:31" ht="21.75" customHeight="1" thickBot="1">
      <c r="B70" s="135"/>
      <c r="F70" s="37"/>
      <c r="G70" s="97"/>
      <c r="J70" s="135"/>
      <c r="N70" s="37"/>
      <c r="O70" s="136"/>
      <c r="P70" s="40"/>
      <c r="R70" s="135"/>
      <c r="V70" s="37"/>
      <c r="W70" s="97"/>
      <c r="Z70" s="140"/>
      <c r="AD70" s="37"/>
      <c r="AE70" s="63"/>
    </row>
    <row r="71" spans="1:32" ht="21.75" customHeight="1" thickBot="1">
      <c r="A71" s="332" t="s">
        <v>120</v>
      </c>
      <c r="B71" s="333"/>
      <c r="C71" s="333"/>
      <c r="D71" s="333"/>
      <c r="E71" s="332" t="s">
        <v>120</v>
      </c>
      <c r="F71" s="333"/>
      <c r="G71" s="333"/>
      <c r="H71" s="333"/>
      <c r="I71" s="332" t="s">
        <v>120</v>
      </c>
      <c r="J71" s="333"/>
      <c r="K71" s="333"/>
      <c r="L71" s="333"/>
      <c r="M71" s="332" t="s">
        <v>120</v>
      </c>
      <c r="N71" s="333"/>
      <c r="O71" s="333"/>
      <c r="P71" s="333"/>
      <c r="Q71" s="332" t="s">
        <v>120</v>
      </c>
      <c r="R71" s="333"/>
      <c r="S71" s="333"/>
      <c r="T71" s="333"/>
      <c r="U71" s="332" t="s">
        <v>120</v>
      </c>
      <c r="V71" s="333"/>
      <c r="W71" s="333"/>
      <c r="X71" s="333"/>
      <c r="Y71" s="332" t="s">
        <v>120</v>
      </c>
      <c r="Z71" s="333"/>
      <c r="AA71" s="333"/>
      <c r="AB71" s="333"/>
      <c r="AC71" s="332" t="s">
        <v>120</v>
      </c>
      <c r="AD71" s="333"/>
      <c r="AE71" s="333"/>
      <c r="AF71" s="334"/>
    </row>
    <row r="72" spans="1:32" ht="21.75" customHeight="1">
      <c r="A72" s="504"/>
      <c r="B72" s="341"/>
      <c r="C72" s="341"/>
      <c r="D72" s="342"/>
      <c r="E72" s="504"/>
      <c r="F72" s="341"/>
      <c r="G72" s="341"/>
      <c r="H72" s="342"/>
      <c r="I72" s="504"/>
      <c r="J72" s="341"/>
      <c r="K72" s="341"/>
      <c r="L72" s="342"/>
      <c r="M72" s="504"/>
      <c r="N72" s="341"/>
      <c r="O72" s="341"/>
      <c r="P72" s="342"/>
      <c r="Q72" s="504"/>
      <c r="R72" s="341"/>
      <c r="S72" s="341"/>
      <c r="T72" s="342"/>
      <c r="U72" s="504"/>
      <c r="V72" s="341"/>
      <c r="W72" s="341"/>
      <c r="X72" s="342"/>
      <c r="Y72" s="504"/>
      <c r="Z72" s="341"/>
      <c r="AA72" s="341"/>
      <c r="AB72" s="342"/>
      <c r="AC72" s="504"/>
      <c r="AD72" s="341"/>
      <c r="AE72" s="341"/>
      <c r="AF72" s="342"/>
    </row>
    <row r="73" spans="1:32" ht="21.75" customHeight="1">
      <c r="A73" s="505"/>
      <c r="B73" s="343"/>
      <c r="C73" s="343"/>
      <c r="D73" s="344"/>
      <c r="E73" s="505"/>
      <c r="F73" s="343"/>
      <c r="G73" s="343"/>
      <c r="H73" s="344"/>
      <c r="I73" s="505"/>
      <c r="J73" s="343"/>
      <c r="K73" s="343"/>
      <c r="L73" s="344"/>
      <c r="M73" s="505"/>
      <c r="N73" s="343"/>
      <c r="O73" s="343"/>
      <c r="P73" s="344"/>
      <c r="Q73" s="505"/>
      <c r="R73" s="343"/>
      <c r="S73" s="343"/>
      <c r="T73" s="344"/>
      <c r="U73" s="505"/>
      <c r="V73" s="343"/>
      <c r="W73" s="343"/>
      <c r="X73" s="344"/>
      <c r="Y73" s="505"/>
      <c r="Z73" s="343"/>
      <c r="AA73" s="343"/>
      <c r="AB73" s="344"/>
      <c r="AC73" s="505"/>
      <c r="AD73" s="343"/>
      <c r="AE73" s="343"/>
      <c r="AF73" s="344"/>
    </row>
    <row r="74" spans="1:32" ht="21.75" customHeight="1">
      <c r="A74" s="505"/>
      <c r="B74" s="343"/>
      <c r="C74" s="343"/>
      <c r="D74" s="344"/>
      <c r="E74" s="505"/>
      <c r="F74" s="343"/>
      <c r="G74" s="343"/>
      <c r="H74" s="344"/>
      <c r="I74" s="505"/>
      <c r="J74" s="343"/>
      <c r="K74" s="343"/>
      <c r="L74" s="344"/>
      <c r="M74" s="505"/>
      <c r="N74" s="343"/>
      <c r="O74" s="343"/>
      <c r="P74" s="344"/>
      <c r="Q74" s="505"/>
      <c r="R74" s="343"/>
      <c r="S74" s="343"/>
      <c r="T74" s="344"/>
      <c r="U74" s="505"/>
      <c r="V74" s="343"/>
      <c r="W74" s="343"/>
      <c r="X74" s="344"/>
      <c r="Y74" s="505"/>
      <c r="Z74" s="343"/>
      <c r="AA74" s="343"/>
      <c r="AB74" s="344"/>
      <c r="AC74" s="505"/>
      <c r="AD74" s="343"/>
      <c r="AE74" s="343"/>
      <c r="AF74" s="344"/>
    </row>
    <row r="75" spans="1:32" ht="21.75" customHeight="1">
      <c r="A75" s="505"/>
      <c r="B75" s="343"/>
      <c r="C75" s="343"/>
      <c r="D75" s="344"/>
      <c r="E75" s="505"/>
      <c r="F75" s="343"/>
      <c r="G75" s="343"/>
      <c r="H75" s="344"/>
      <c r="I75" s="505"/>
      <c r="J75" s="343"/>
      <c r="K75" s="343"/>
      <c r="L75" s="344"/>
      <c r="M75" s="505"/>
      <c r="N75" s="343"/>
      <c r="O75" s="343"/>
      <c r="P75" s="344"/>
      <c r="Q75" s="505"/>
      <c r="R75" s="343"/>
      <c r="S75" s="343"/>
      <c r="T75" s="344"/>
      <c r="U75" s="505"/>
      <c r="V75" s="343"/>
      <c r="W75" s="343"/>
      <c r="X75" s="344"/>
      <c r="Y75" s="505"/>
      <c r="Z75" s="343"/>
      <c r="AA75" s="343"/>
      <c r="AB75" s="344"/>
      <c r="AC75" s="505"/>
      <c r="AD75" s="343"/>
      <c r="AE75" s="343"/>
      <c r="AF75" s="344"/>
    </row>
    <row r="76" spans="1:32" ht="21.75" customHeight="1">
      <c r="A76" s="505"/>
      <c r="B76" s="343"/>
      <c r="C76" s="343"/>
      <c r="D76" s="344"/>
      <c r="E76" s="505"/>
      <c r="F76" s="343"/>
      <c r="G76" s="343"/>
      <c r="H76" s="344"/>
      <c r="I76" s="505"/>
      <c r="J76" s="343"/>
      <c r="K76" s="343"/>
      <c r="L76" s="344"/>
      <c r="M76" s="505"/>
      <c r="N76" s="343"/>
      <c r="O76" s="343"/>
      <c r="P76" s="344"/>
      <c r="Q76" s="505"/>
      <c r="R76" s="343"/>
      <c r="S76" s="343"/>
      <c r="T76" s="344"/>
      <c r="U76" s="505"/>
      <c r="V76" s="343"/>
      <c r="W76" s="343"/>
      <c r="X76" s="344"/>
      <c r="Y76" s="505"/>
      <c r="Z76" s="343"/>
      <c r="AA76" s="343"/>
      <c r="AB76" s="344"/>
      <c r="AC76" s="505"/>
      <c r="AD76" s="343"/>
      <c r="AE76" s="343"/>
      <c r="AF76" s="344"/>
    </row>
    <row r="77" spans="1:32" ht="21.75" customHeight="1">
      <c r="A77" s="505"/>
      <c r="B77" s="343"/>
      <c r="C77" s="343"/>
      <c r="D77" s="344"/>
      <c r="E77" s="505"/>
      <c r="F77" s="343"/>
      <c r="G77" s="343"/>
      <c r="H77" s="344"/>
      <c r="I77" s="505"/>
      <c r="J77" s="343"/>
      <c r="K77" s="343"/>
      <c r="L77" s="344"/>
      <c r="M77" s="505"/>
      <c r="N77" s="343"/>
      <c r="O77" s="343"/>
      <c r="P77" s="344"/>
      <c r="Q77" s="505"/>
      <c r="R77" s="343"/>
      <c r="S77" s="343"/>
      <c r="T77" s="344"/>
      <c r="U77" s="505"/>
      <c r="V77" s="343"/>
      <c r="W77" s="343"/>
      <c r="X77" s="344"/>
      <c r="Y77" s="505"/>
      <c r="Z77" s="343"/>
      <c r="AA77" s="343"/>
      <c r="AB77" s="344"/>
      <c r="AC77" s="505"/>
      <c r="AD77" s="343"/>
      <c r="AE77" s="343"/>
      <c r="AF77" s="344"/>
    </row>
    <row r="78" spans="1:32" ht="21.75" customHeight="1">
      <c r="A78" s="505"/>
      <c r="B78" s="343"/>
      <c r="C78" s="343"/>
      <c r="D78" s="344"/>
      <c r="E78" s="505"/>
      <c r="F78" s="343"/>
      <c r="G78" s="343"/>
      <c r="H78" s="344"/>
      <c r="I78" s="505"/>
      <c r="J78" s="343"/>
      <c r="K78" s="343"/>
      <c r="L78" s="344"/>
      <c r="M78" s="505"/>
      <c r="N78" s="343"/>
      <c r="O78" s="343"/>
      <c r="P78" s="344"/>
      <c r="Q78" s="505"/>
      <c r="R78" s="343"/>
      <c r="S78" s="343"/>
      <c r="T78" s="344"/>
      <c r="U78" s="505"/>
      <c r="V78" s="343"/>
      <c r="W78" s="343"/>
      <c r="X78" s="344"/>
      <c r="Y78" s="505"/>
      <c r="Z78" s="343"/>
      <c r="AA78" s="343"/>
      <c r="AB78" s="344"/>
      <c r="AC78" s="505"/>
      <c r="AD78" s="343"/>
      <c r="AE78" s="343"/>
      <c r="AF78" s="344"/>
    </row>
    <row r="79" spans="1:32" ht="21.75" customHeight="1">
      <c r="A79" s="505"/>
      <c r="B79" s="343"/>
      <c r="C79" s="343"/>
      <c r="D79" s="344"/>
      <c r="E79" s="505"/>
      <c r="F79" s="343"/>
      <c r="G79" s="343"/>
      <c r="H79" s="344"/>
      <c r="I79" s="505"/>
      <c r="J79" s="343"/>
      <c r="K79" s="343"/>
      <c r="L79" s="344"/>
      <c r="M79" s="505"/>
      <c r="N79" s="343"/>
      <c r="O79" s="343"/>
      <c r="P79" s="344"/>
      <c r="Q79" s="505"/>
      <c r="R79" s="343"/>
      <c r="S79" s="343"/>
      <c r="T79" s="344"/>
      <c r="U79" s="505"/>
      <c r="V79" s="343"/>
      <c r="W79" s="343"/>
      <c r="X79" s="344"/>
      <c r="Y79" s="505"/>
      <c r="Z79" s="343"/>
      <c r="AA79" s="343"/>
      <c r="AB79" s="344"/>
      <c r="AC79" s="505"/>
      <c r="AD79" s="343"/>
      <c r="AE79" s="343"/>
      <c r="AF79" s="344"/>
    </row>
    <row r="80" spans="1:32" ht="21.75" customHeight="1">
      <c r="A80" s="505"/>
      <c r="B80" s="343"/>
      <c r="C80" s="343"/>
      <c r="D80" s="344"/>
      <c r="E80" s="505"/>
      <c r="F80" s="343"/>
      <c r="G80" s="343"/>
      <c r="H80" s="344"/>
      <c r="I80" s="505"/>
      <c r="J80" s="343"/>
      <c r="K80" s="343"/>
      <c r="L80" s="344"/>
      <c r="M80" s="505"/>
      <c r="N80" s="343"/>
      <c r="O80" s="343"/>
      <c r="P80" s="344"/>
      <c r="Q80" s="505"/>
      <c r="R80" s="343"/>
      <c r="S80" s="343"/>
      <c r="T80" s="344"/>
      <c r="U80" s="505"/>
      <c r="V80" s="343"/>
      <c r="W80" s="343"/>
      <c r="X80" s="344"/>
      <c r="Y80" s="505"/>
      <c r="Z80" s="343"/>
      <c r="AA80" s="343"/>
      <c r="AB80" s="344"/>
      <c r="AC80" s="505"/>
      <c r="AD80" s="343"/>
      <c r="AE80" s="343"/>
      <c r="AF80" s="344"/>
    </row>
    <row r="81" spans="1:32" ht="21.75" customHeight="1" thickBot="1">
      <c r="A81" s="506"/>
      <c r="B81" s="345"/>
      <c r="C81" s="345"/>
      <c r="D81" s="346"/>
      <c r="E81" s="506"/>
      <c r="F81" s="345"/>
      <c r="G81" s="345"/>
      <c r="H81" s="346"/>
      <c r="I81" s="506"/>
      <c r="J81" s="345"/>
      <c r="K81" s="345"/>
      <c r="L81" s="346"/>
      <c r="M81" s="506"/>
      <c r="N81" s="345"/>
      <c r="O81" s="345"/>
      <c r="P81" s="346"/>
      <c r="Q81" s="506"/>
      <c r="R81" s="345"/>
      <c r="S81" s="345"/>
      <c r="T81" s="346"/>
      <c r="U81" s="506"/>
      <c r="V81" s="345"/>
      <c r="W81" s="345"/>
      <c r="X81" s="346"/>
      <c r="Y81" s="506"/>
      <c r="Z81" s="345"/>
      <c r="AA81" s="345"/>
      <c r="AB81" s="346"/>
      <c r="AC81" s="506"/>
      <c r="AD81" s="345"/>
      <c r="AE81" s="345"/>
      <c r="AF81" s="346"/>
    </row>
  </sheetData>
  <sheetProtection/>
  <mergeCells count="72">
    <mergeCell ref="Y72:AB81"/>
    <mergeCell ref="AC72:AF81"/>
    <mergeCell ref="A72:D81"/>
    <mergeCell ref="E72:H81"/>
    <mergeCell ref="I72:L81"/>
    <mergeCell ref="M72:P81"/>
    <mergeCell ref="Q72:T81"/>
    <mergeCell ref="U72:X81"/>
    <mergeCell ref="AB68:AC69"/>
    <mergeCell ref="A71:D71"/>
    <mergeCell ref="E71:H71"/>
    <mergeCell ref="I71:L71"/>
    <mergeCell ref="M71:P71"/>
    <mergeCell ref="Q71:T71"/>
    <mergeCell ref="U71:X71"/>
    <mergeCell ref="Y71:AB71"/>
    <mergeCell ref="AC71:AF71"/>
    <mergeCell ref="N57:S58"/>
    <mergeCell ref="P62:Q63"/>
    <mergeCell ref="H65:I66"/>
    <mergeCell ref="X65:Y66"/>
    <mergeCell ref="D68:E69"/>
    <mergeCell ref="L68:M69"/>
    <mergeCell ref="T68:U69"/>
    <mergeCell ref="Y44:AB44"/>
    <mergeCell ref="AC44:AF44"/>
    <mergeCell ref="A45:D54"/>
    <mergeCell ref="E45:H54"/>
    <mergeCell ref="I45:L54"/>
    <mergeCell ref="M45:P54"/>
    <mergeCell ref="Q45:T54"/>
    <mergeCell ref="U45:X54"/>
    <mergeCell ref="Y45:AB54"/>
    <mergeCell ref="AC45:AF54"/>
    <mergeCell ref="D41:E42"/>
    <mergeCell ref="L41:M42"/>
    <mergeCell ref="T41:U42"/>
    <mergeCell ref="AB41:AC42"/>
    <mergeCell ref="A44:D44"/>
    <mergeCell ref="E44:H44"/>
    <mergeCell ref="I44:L44"/>
    <mergeCell ref="M44:P44"/>
    <mergeCell ref="Q44:T44"/>
    <mergeCell ref="U44:X44"/>
    <mergeCell ref="Y18:AB27"/>
    <mergeCell ref="AC18:AF27"/>
    <mergeCell ref="N30:S31"/>
    <mergeCell ref="P35:Q36"/>
    <mergeCell ref="H38:I39"/>
    <mergeCell ref="X38:Y39"/>
    <mergeCell ref="A18:D27"/>
    <mergeCell ref="E18:H27"/>
    <mergeCell ref="I18:L27"/>
    <mergeCell ref="M18:P27"/>
    <mergeCell ref="Q18:T27"/>
    <mergeCell ref="U18:X27"/>
    <mergeCell ref="AB14:AC15"/>
    <mergeCell ref="A17:D17"/>
    <mergeCell ref="E17:H17"/>
    <mergeCell ref="I17:L17"/>
    <mergeCell ref="M17:P17"/>
    <mergeCell ref="Q17:T17"/>
    <mergeCell ref="U17:X17"/>
    <mergeCell ref="Y17:AB17"/>
    <mergeCell ref="AC17:AF17"/>
    <mergeCell ref="N3:S4"/>
    <mergeCell ref="P8:Q9"/>
    <mergeCell ref="H11:I12"/>
    <mergeCell ref="X11:Y12"/>
    <mergeCell ref="D14:E15"/>
    <mergeCell ref="L14:M15"/>
    <mergeCell ref="T14:U1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38" s="7" customFormat="1" ht="25.5" customHeight="1">
      <c r="A3" s="508" t="s">
        <v>31</v>
      </c>
      <c r="B3" s="510"/>
      <c r="C3" s="541" t="s">
        <v>40</v>
      </c>
      <c r="D3" s="542"/>
      <c r="E3" s="542"/>
      <c r="F3" s="542"/>
      <c r="G3" s="542"/>
      <c r="H3" s="543"/>
      <c r="I3" s="20">
        <v>1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">
        <v>40</v>
      </c>
      <c r="S3" s="542"/>
      <c r="T3" s="542"/>
      <c r="U3" s="542"/>
      <c r="V3" s="542"/>
      <c r="W3" s="543"/>
      <c r="X3" s="20">
        <f>I3</f>
        <v>1</v>
      </c>
      <c r="Y3" s="21" t="s">
        <v>28</v>
      </c>
      <c r="Z3" s="21"/>
      <c r="AA3" s="26">
        <f>L3+1</f>
        <v>2</v>
      </c>
      <c r="AB3" s="21" t="s">
        <v>29</v>
      </c>
      <c r="AC3" s="22"/>
      <c r="AF3" s="507" t="e">
        <f>#REF!</f>
        <v>#REF!</v>
      </c>
      <c r="AG3" s="507"/>
      <c r="AH3" s="507"/>
      <c r="AI3" s="507"/>
      <c r="AJ3" s="507"/>
      <c r="AK3" s="507"/>
      <c r="AL3" s="507"/>
    </row>
    <row r="4" spans="1:38" s="7" customFormat="1" ht="25.5" customHeight="1">
      <c r="A4" s="508" t="s">
        <v>30</v>
      </c>
      <c r="B4" s="510"/>
      <c r="C4" s="538" t="e">
        <f>AF3</f>
        <v>#REF!</v>
      </c>
      <c r="D4" s="539"/>
      <c r="E4" s="539"/>
      <c r="F4" s="539"/>
      <c r="G4" s="539"/>
      <c r="H4" s="540"/>
      <c r="I4" s="538" t="e">
        <f>AF4</f>
        <v>#REF!</v>
      </c>
      <c r="J4" s="539"/>
      <c r="K4" s="539"/>
      <c r="L4" s="539"/>
      <c r="M4" s="539"/>
      <c r="N4" s="540"/>
      <c r="P4" s="508" t="s">
        <v>30</v>
      </c>
      <c r="Q4" s="510"/>
      <c r="R4" s="538" t="e">
        <f>AF5</f>
        <v>#REF!</v>
      </c>
      <c r="S4" s="539"/>
      <c r="T4" s="539"/>
      <c r="U4" s="539"/>
      <c r="V4" s="539"/>
      <c r="W4" s="540"/>
      <c r="X4" s="538" t="e">
        <f>AF6</f>
        <v>#REF!</v>
      </c>
      <c r="Y4" s="539"/>
      <c r="Z4" s="539"/>
      <c r="AA4" s="539"/>
      <c r="AB4" s="539"/>
      <c r="AC4" s="540"/>
      <c r="AF4" s="507" t="e">
        <f>#REF!</f>
        <v>#REF!</v>
      </c>
      <c r="AG4" s="507"/>
      <c r="AH4" s="507"/>
      <c r="AI4" s="507"/>
      <c r="AJ4" s="507"/>
      <c r="AK4" s="507"/>
      <c r="AL4" s="507"/>
    </row>
    <row r="5" spans="1:38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  <c r="AF5" s="507" t="e">
        <f>#REF!</f>
        <v>#REF!</v>
      </c>
      <c r="AG5" s="507"/>
      <c r="AH5" s="507"/>
      <c r="AI5" s="507"/>
      <c r="AJ5" s="507"/>
      <c r="AK5" s="507"/>
      <c r="AL5" s="507"/>
    </row>
    <row r="6" spans="1:38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  <c r="AF6" s="507" t="e">
        <f>#REF!</f>
        <v>#REF!</v>
      </c>
      <c r="AG6" s="507"/>
      <c r="AH6" s="507"/>
      <c r="AI6" s="507"/>
      <c r="AJ6" s="507"/>
      <c r="AK6" s="507"/>
      <c r="AL6" s="507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 t="e">
        <f>R4</f>
        <v>#REF!</v>
      </c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 t="e">
        <f>C4</f>
        <v>#REF!</v>
      </c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 t="e">
        <f>X4</f>
        <v>#REF!</v>
      </c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 t="e">
        <f>I4</f>
        <v>#REF!</v>
      </c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14"/>
      <c r="J11" s="14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14"/>
      <c r="Y11" s="14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14"/>
      <c r="J12" s="14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14"/>
      <c r="Y12" s="14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">
        <v>40</v>
      </c>
      <c r="D15" s="542"/>
      <c r="E15" s="542"/>
      <c r="F15" s="542"/>
      <c r="G15" s="542"/>
      <c r="H15" s="543"/>
      <c r="I15" s="20">
        <f>I3</f>
        <v>1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">
        <v>40</v>
      </c>
      <c r="S15" s="542"/>
      <c r="T15" s="542"/>
      <c r="U15" s="542"/>
      <c r="V15" s="542"/>
      <c r="W15" s="543"/>
      <c r="X15" s="20">
        <f>I3</f>
        <v>1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 t="e">
        <f>AF3</f>
        <v>#REF!</v>
      </c>
      <c r="D16" s="539"/>
      <c r="E16" s="539"/>
      <c r="F16" s="539"/>
      <c r="G16" s="539"/>
      <c r="H16" s="540"/>
      <c r="I16" s="538" t="e">
        <f>AF5</f>
        <v>#REF!</v>
      </c>
      <c r="J16" s="539"/>
      <c r="K16" s="539"/>
      <c r="L16" s="539"/>
      <c r="M16" s="539"/>
      <c r="N16" s="540"/>
      <c r="P16" s="508" t="s">
        <v>30</v>
      </c>
      <c r="Q16" s="510"/>
      <c r="R16" s="538" t="e">
        <f>AF4</f>
        <v>#REF!</v>
      </c>
      <c r="S16" s="539"/>
      <c r="T16" s="539"/>
      <c r="U16" s="539"/>
      <c r="V16" s="539"/>
      <c r="W16" s="540"/>
      <c r="X16" s="538" t="e">
        <f>AF6</f>
        <v>#REF!</v>
      </c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 t="e">
        <f>AF4</f>
        <v>#REF!</v>
      </c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 t="e">
        <f>AF3</f>
        <v>#REF!</v>
      </c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 t="e">
        <f>AF6</f>
        <v>#REF!</v>
      </c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 t="e">
        <f>AF5</f>
        <v>#REF!</v>
      </c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">
        <v>40</v>
      </c>
      <c r="D25" s="542"/>
      <c r="E25" s="542"/>
      <c r="F25" s="542"/>
      <c r="G25" s="542"/>
      <c r="H25" s="543"/>
      <c r="I25" s="20">
        <f>I3</f>
        <v>1</v>
      </c>
      <c r="J25" s="21" t="s">
        <v>28</v>
      </c>
      <c r="K25" s="21"/>
      <c r="L25" s="26">
        <f>AA15+1</f>
        <v>5</v>
      </c>
      <c r="M25" s="21" t="s">
        <v>29</v>
      </c>
      <c r="N25" s="22"/>
      <c r="P25" s="508" t="s">
        <v>31</v>
      </c>
      <c r="Q25" s="510"/>
      <c r="R25" s="541" t="s">
        <v>40</v>
      </c>
      <c r="S25" s="542"/>
      <c r="T25" s="542"/>
      <c r="U25" s="542"/>
      <c r="V25" s="542"/>
      <c r="W25" s="543"/>
      <c r="X25" s="20">
        <f>I3</f>
        <v>1</v>
      </c>
      <c r="Y25" s="21" t="s">
        <v>28</v>
      </c>
      <c r="Z25" s="21"/>
      <c r="AA25" s="26">
        <f>L25+1</f>
        <v>6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 t="e">
        <f>AF3</f>
        <v>#REF!</v>
      </c>
      <c r="D26" s="539"/>
      <c r="E26" s="539"/>
      <c r="F26" s="539"/>
      <c r="G26" s="539"/>
      <c r="H26" s="540"/>
      <c r="I26" s="538" t="e">
        <f>AF6</f>
        <v>#REF!</v>
      </c>
      <c r="J26" s="539"/>
      <c r="K26" s="539"/>
      <c r="L26" s="539"/>
      <c r="M26" s="539"/>
      <c r="N26" s="540"/>
      <c r="P26" s="508" t="s">
        <v>30</v>
      </c>
      <c r="Q26" s="510"/>
      <c r="R26" s="538" t="e">
        <f>AF4</f>
        <v>#REF!</v>
      </c>
      <c r="S26" s="539"/>
      <c r="T26" s="539"/>
      <c r="U26" s="539"/>
      <c r="V26" s="539"/>
      <c r="W26" s="540"/>
      <c r="X26" s="538" t="e">
        <f>AF5</f>
        <v>#REF!</v>
      </c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 t="e">
        <f>AF4</f>
        <v>#REF!</v>
      </c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 t="e">
        <f>AF3</f>
        <v>#REF!</v>
      </c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 t="e">
        <f>AF5</f>
        <v>#REF!</v>
      </c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 t="e">
        <f>AF6</f>
        <v>#REF!</v>
      </c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14"/>
      <c r="J33" s="14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14"/>
      <c r="Y33" s="14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14"/>
      <c r="J34" s="14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14"/>
      <c r="Y34" s="14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44" t="s">
        <v>39</v>
      </c>
      <c r="Q35" s="544"/>
      <c r="R35" s="544"/>
      <c r="S35" s="544"/>
      <c r="T35" s="544"/>
      <c r="U35" s="544"/>
      <c r="V35" s="544"/>
      <c r="W35" s="545"/>
      <c r="X35" s="508" t="s">
        <v>36</v>
      </c>
      <c r="Y35" s="510"/>
      <c r="Z35" s="508" t="s">
        <v>37</v>
      </c>
      <c r="AA35" s="510"/>
      <c r="AB35" s="508" t="s">
        <v>38</v>
      </c>
      <c r="AC35" s="510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46"/>
      <c r="Q36" s="546"/>
      <c r="R36" s="546"/>
      <c r="S36" s="546"/>
      <c r="T36" s="546"/>
      <c r="U36" s="546"/>
      <c r="V36" s="546"/>
      <c r="W36" s="547"/>
      <c r="X36" s="10"/>
      <c r="Y36" s="11"/>
      <c r="Z36" s="10"/>
      <c r="AA36" s="11"/>
      <c r="AB36" s="10"/>
      <c r="AC36" s="11"/>
    </row>
    <row r="37" spans="1:29" s="7" customFormat="1" ht="24.75" customHeight="1">
      <c r="A37" s="508" t="s">
        <v>31</v>
      </c>
      <c r="B37" s="510"/>
      <c r="C37" s="541" t="s">
        <v>40</v>
      </c>
      <c r="D37" s="542"/>
      <c r="E37" s="542"/>
      <c r="F37" s="542"/>
      <c r="G37" s="542"/>
      <c r="H37" s="543"/>
      <c r="I37" s="20">
        <f>I3</f>
        <v>1</v>
      </c>
      <c r="J37" s="21" t="s">
        <v>28</v>
      </c>
      <c r="K37" s="21"/>
      <c r="L37" s="26"/>
      <c r="M37" s="21" t="s">
        <v>29</v>
      </c>
      <c r="N37" s="22"/>
      <c r="P37" s="508" t="s">
        <v>31</v>
      </c>
      <c r="Q37" s="510"/>
      <c r="R37" s="541" t="s">
        <v>40</v>
      </c>
      <c r="S37" s="542"/>
      <c r="T37" s="542"/>
      <c r="U37" s="542"/>
      <c r="V37" s="542"/>
      <c r="W37" s="543"/>
      <c r="X37" s="20"/>
      <c r="Y37" s="21" t="s">
        <v>28</v>
      </c>
      <c r="Z37" s="21"/>
      <c r="AA37" s="26"/>
      <c r="AB37" s="21" t="s">
        <v>29</v>
      </c>
      <c r="AC37" s="22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08" t="s">
        <v>30</v>
      </c>
      <c r="Q38" s="510"/>
      <c r="R38" s="538"/>
      <c r="S38" s="539"/>
      <c r="T38" s="539"/>
      <c r="U38" s="539"/>
      <c r="V38" s="539"/>
      <c r="W38" s="540"/>
      <c r="X38" s="538"/>
      <c r="Y38" s="539"/>
      <c r="Z38" s="539"/>
      <c r="AA38" s="539"/>
      <c r="AB38" s="539"/>
      <c r="AC38" s="540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33" t="s">
        <v>35</v>
      </c>
      <c r="Q39" s="516"/>
      <c r="R39" s="515" t="s">
        <v>26</v>
      </c>
      <c r="S39" s="516"/>
      <c r="T39" s="536"/>
      <c r="U39" s="513"/>
      <c r="V39" s="513"/>
      <c r="W39" s="537" t="s">
        <v>25</v>
      </c>
      <c r="X39" s="537"/>
      <c r="Y39" s="513"/>
      <c r="Z39" s="513"/>
      <c r="AA39" s="514"/>
      <c r="AB39" s="515" t="s">
        <v>26</v>
      </c>
      <c r="AC39" s="516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34"/>
      <c r="Q40" s="518"/>
      <c r="R40" s="517"/>
      <c r="S40" s="518"/>
      <c r="T40" s="529"/>
      <c r="U40" s="521"/>
      <c r="V40" s="521"/>
      <c r="W40" s="530" t="s">
        <v>25</v>
      </c>
      <c r="X40" s="530"/>
      <c r="Y40" s="521"/>
      <c r="Z40" s="521"/>
      <c r="AA40" s="522"/>
      <c r="AB40" s="517"/>
      <c r="AC40" s="51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35"/>
      <c r="Q41" s="520"/>
      <c r="R41" s="519"/>
      <c r="S41" s="520"/>
      <c r="T41" s="527"/>
      <c r="U41" s="511"/>
      <c r="V41" s="511"/>
      <c r="W41" s="528" t="s">
        <v>25</v>
      </c>
      <c r="X41" s="528"/>
      <c r="Y41" s="511"/>
      <c r="Z41" s="511"/>
      <c r="AA41" s="512"/>
      <c r="AB41" s="519"/>
      <c r="AC41" s="520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31" t="s">
        <v>27</v>
      </c>
      <c r="Q42" s="532"/>
      <c r="R42" s="508"/>
      <c r="S42" s="509"/>
      <c r="T42" s="509"/>
      <c r="U42" s="509"/>
      <c r="V42" s="509"/>
      <c r="W42" s="510"/>
      <c r="X42" s="508"/>
      <c r="Y42" s="509"/>
      <c r="Z42" s="509"/>
      <c r="AA42" s="509"/>
      <c r="AB42" s="509"/>
      <c r="AC42" s="510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23" t="s">
        <v>32</v>
      </c>
      <c r="Q43" s="524"/>
      <c r="R43" s="508"/>
      <c r="S43" s="509"/>
      <c r="T43" s="509"/>
      <c r="U43" s="509"/>
      <c r="V43" s="509"/>
      <c r="W43" s="510"/>
      <c r="X43" s="507" t="s">
        <v>33</v>
      </c>
      <c r="Y43" s="507"/>
      <c r="Z43" s="23"/>
      <c r="AA43" s="24"/>
      <c r="AB43" s="24"/>
      <c r="AC43" s="25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25"/>
      <c r="Q44" s="526"/>
      <c r="R44" s="508"/>
      <c r="S44" s="509"/>
      <c r="T44" s="509"/>
      <c r="U44" s="509"/>
      <c r="V44" s="509"/>
      <c r="W44" s="510"/>
      <c r="X44" s="507" t="s">
        <v>34</v>
      </c>
      <c r="Y44" s="507"/>
      <c r="Z44" s="23"/>
      <c r="AA44" s="24"/>
      <c r="AB44" s="24"/>
      <c r="AC44" s="25"/>
    </row>
    <row r="45" spans="1:29" ht="18.75" customHeight="1">
      <c r="A45" s="13"/>
      <c r="B45" s="13"/>
      <c r="C45" s="12"/>
      <c r="D45" s="12"/>
      <c r="E45" s="12"/>
      <c r="F45" s="12"/>
      <c r="G45" s="12"/>
      <c r="H45" s="12"/>
      <c r="I45" s="14"/>
      <c r="J45" s="14"/>
      <c r="K45" s="15"/>
      <c r="L45" s="15"/>
      <c r="M45" s="15"/>
      <c r="N45" s="15"/>
      <c r="P45" s="13"/>
      <c r="Q45" s="13"/>
      <c r="R45" s="12"/>
      <c r="S45" s="12"/>
      <c r="T45" s="12"/>
      <c r="U45" s="12"/>
      <c r="V45" s="12"/>
      <c r="W45" s="12"/>
      <c r="X45" s="14"/>
      <c r="Y45" s="14"/>
      <c r="Z45" s="15"/>
      <c r="AA45" s="15"/>
      <c r="AB45" s="15"/>
      <c r="AC45" s="15"/>
    </row>
    <row r="46" spans="1:25" s="16" customFormat="1" ht="24.75" customHeight="1">
      <c r="A46" s="19"/>
      <c r="B46" s="19"/>
      <c r="C46" s="18"/>
      <c r="D46" s="18"/>
      <c r="E46" s="18"/>
      <c r="F46" s="18"/>
      <c r="G46" s="18"/>
      <c r="H46" s="18"/>
      <c r="I46" s="17"/>
      <c r="J46" s="17"/>
      <c r="P46" s="19"/>
      <c r="Q46" s="19"/>
      <c r="R46" s="18"/>
      <c r="S46" s="18"/>
      <c r="T46" s="18"/>
      <c r="U46" s="18"/>
      <c r="V46" s="18"/>
      <c r="W46" s="18"/>
      <c r="X46" s="17"/>
      <c r="Y46" s="17"/>
    </row>
    <row r="47" spans="1:25" s="16" customFormat="1" ht="24.75" customHeight="1">
      <c r="A47" s="19"/>
      <c r="B47" s="19"/>
      <c r="C47" s="18"/>
      <c r="D47" s="18"/>
      <c r="E47" s="18"/>
      <c r="F47" s="18"/>
      <c r="G47" s="18"/>
      <c r="H47" s="18"/>
      <c r="I47" s="17"/>
      <c r="J47" s="17"/>
      <c r="P47" s="19"/>
      <c r="Q47" s="19"/>
      <c r="R47" s="18"/>
      <c r="S47" s="18"/>
      <c r="T47" s="18"/>
      <c r="U47" s="18"/>
      <c r="V47" s="18"/>
      <c r="W47" s="18"/>
      <c r="X47" s="17"/>
      <c r="Y47" s="17"/>
    </row>
  </sheetData>
  <sheetProtection/>
  <mergeCells count="236">
    <mergeCell ref="K13:L13"/>
    <mergeCell ref="M13:N13"/>
    <mergeCell ref="H5:I5"/>
    <mergeCell ref="H6:I6"/>
    <mergeCell ref="H7:I7"/>
    <mergeCell ref="J5:L5"/>
    <mergeCell ref="C9:H9"/>
    <mergeCell ref="A9:B10"/>
    <mergeCell ref="C10:H10"/>
    <mergeCell ref="I9:J9"/>
    <mergeCell ref="I10:J10"/>
    <mergeCell ref="A13:H14"/>
    <mergeCell ref="I13:J13"/>
    <mergeCell ref="K1:L1"/>
    <mergeCell ref="J6:L6"/>
    <mergeCell ref="J7:L7"/>
    <mergeCell ref="I4:N4"/>
    <mergeCell ref="M1:N1"/>
    <mergeCell ref="A8:B8"/>
    <mergeCell ref="E7:G7"/>
    <mergeCell ref="M5:N7"/>
    <mergeCell ref="C5:D7"/>
    <mergeCell ref="A5:B7"/>
    <mergeCell ref="A1:H2"/>
    <mergeCell ref="I8:N8"/>
    <mergeCell ref="C8:H8"/>
    <mergeCell ref="C3:H3"/>
    <mergeCell ref="C4:H4"/>
    <mergeCell ref="E5:G5"/>
    <mergeCell ref="E6:G6"/>
    <mergeCell ref="A3:B3"/>
    <mergeCell ref="A4:B4"/>
    <mergeCell ref="I1:J1"/>
    <mergeCell ref="A15:B15"/>
    <mergeCell ref="C15:H15"/>
    <mergeCell ref="A16:B16"/>
    <mergeCell ref="C16:H16"/>
    <mergeCell ref="I16:N16"/>
    <mergeCell ref="A17:B19"/>
    <mergeCell ref="C17:D19"/>
    <mergeCell ref="E17:G17"/>
    <mergeCell ref="H17:I17"/>
    <mergeCell ref="J17:L17"/>
    <mergeCell ref="J18:L18"/>
    <mergeCell ref="E19:G19"/>
    <mergeCell ref="H19:I19"/>
    <mergeCell ref="J19:L19"/>
    <mergeCell ref="A20:B20"/>
    <mergeCell ref="C20:H20"/>
    <mergeCell ref="I20:N20"/>
    <mergeCell ref="M17:N19"/>
    <mergeCell ref="E18:G18"/>
    <mergeCell ref="H18:I18"/>
    <mergeCell ref="A21:B22"/>
    <mergeCell ref="C21:H21"/>
    <mergeCell ref="I21:J21"/>
    <mergeCell ref="C22:H22"/>
    <mergeCell ref="I22:J22"/>
    <mergeCell ref="P5:Q7"/>
    <mergeCell ref="P8:Q8"/>
    <mergeCell ref="P13:W14"/>
    <mergeCell ref="P17:Q19"/>
    <mergeCell ref="R17:S19"/>
    <mergeCell ref="R5:S7"/>
    <mergeCell ref="T5:V5"/>
    <mergeCell ref="W5:X5"/>
    <mergeCell ref="X1:Y1"/>
    <mergeCell ref="Y5:AA5"/>
    <mergeCell ref="Z1:AA1"/>
    <mergeCell ref="AB1:AC1"/>
    <mergeCell ref="P3:Q3"/>
    <mergeCell ref="R3:W3"/>
    <mergeCell ref="P4:Q4"/>
    <mergeCell ref="R4:W4"/>
    <mergeCell ref="X4:AC4"/>
    <mergeCell ref="P1:W2"/>
    <mergeCell ref="AB5:AC7"/>
    <mergeCell ref="T6:V6"/>
    <mergeCell ref="W6:X6"/>
    <mergeCell ref="Y6:AA6"/>
    <mergeCell ref="T7:V7"/>
    <mergeCell ref="W7:X7"/>
    <mergeCell ref="Y7:AA7"/>
    <mergeCell ref="R8:W8"/>
    <mergeCell ref="X8:AC8"/>
    <mergeCell ref="P9:Q10"/>
    <mergeCell ref="R9:W9"/>
    <mergeCell ref="X9:Y9"/>
    <mergeCell ref="R10:W10"/>
    <mergeCell ref="X10:Y10"/>
    <mergeCell ref="X13:Y13"/>
    <mergeCell ref="Z13:AA13"/>
    <mergeCell ref="AB13:AC13"/>
    <mergeCell ref="P15:Q15"/>
    <mergeCell ref="R15:W15"/>
    <mergeCell ref="P16:Q16"/>
    <mergeCell ref="R16:W16"/>
    <mergeCell ref="X16:AC16"/>
    <mergeCell ref="T17:V17"/>
    <mergeCell ref="W17:X17"/>
    <mergeCell ref="Y17:AA17"/>
    <mergeCell ref="AB17:AC19"/>
    <mergeCell ref="T18:V18"/>
    <mergeCell ref="W18:X18"/>
    <mergeCell ref="Y18:AA18"/>
    <mergeCell ref="T19:V19"/>
    <mergeCell ref="W19:X19"/>
    <mergeCell ref="Y19:AA19"/>
    <mergeCell ref="P23:W24"/>
    <mergeCell ref="Z23:AA23"/>
    <mergeCell ref="P20:Q20"/>
    <mergeCell ref="R20:W20"/>
    <mergeCell ref="X20:AC20"/>
    <mergeCell ref="P21:Q22"/>
    <mergeCell ref="R21:W21"/>
    <mergeCell ref="X21:Y21"/>
    <mergeCell ref="R22:W22"/>
    <mergeCell ref="X22:Y22"/>
    <mergeCell ref="AB23:AC23"/>
    <mergeCell ref="A25:B25"/>
    <mergeCell ref="C25:H25"/>
    <mergeCell ref="P25:Q25"/>
    <mergeCell ref="R25:W25"/>
    <mergeCell ref="X23:Y23"/>
    <mergeCell ref="A23:H24"/>
    <mergeCell ref="I23:J23"/>
    <mergeCell ref="K23:L23"/>
    <mergeCell ref="M23:N23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P38:Q38"/>
    <mergeCell ref="R38:W38"/>
    <mergeCell ref="X38:AC38"/>
    <mergeCell ref="A39:B41"/>
    <mergeCell ref="C39:D41"/>
    <mergeCell ref="E39:G39"/>
    <mergeCell ref="H39:I39"/>
    <mergeCell ref="J39:L39"/>
    <mergeCell ref="J40:L40"/>
    <mergeCell ref="E41:G41"/>
    <mergeCell ref="H41:I41"/>
    <mergeCell ref="J41:L41"/>
    <mergeCell ref="A42:B42"/>
    <mergeCell ref="C42:H42"/>
    <mergeCell ref="I42:N42"/>
    <mergeCell ref="P42:Q42"/>
    <mergeCell ref="R42:W42"/>
    <mergeCell ref="P39:Q41"/>
    <mergeCell ref="R39:S41"/>
    <mergeCell ref="T39:V39"/>
    <mergeCell ref="W39:X39"/>
    <mergeCell ref="T40:V40"/>
    <mergeCell ref="T41:V41"/>
    <mergeCell ref="W41:X41"/>
    <mergeCell ref="M39:N41"/>
    <mergeCell ref="E40:G40"/>
    <mergeCell ref="H40:I40"/>
    <mergeCell ref="W40:X40"/>
    <mergeCell ref="A43:B44"/>
    <mergeCell ref="C43:H43"/>
    <mergeCell ref="I43:J43"/>
    <mergeCell ref="P43:Q44"/>
    <mergeCell ref="R43:W43"/>
    <mergeCell ref="X43:Y43"/>
    <mergeCell ref="C44:H44"/>
    <mergeCell ref="I44:J44"/>
    <mergeCell ref="R44:W44"/>
    <mergeCell ref="AF3:AL3"/>
    <mergeCell ref="AF4:AL4"/>
    <mergeCell ref="AF5:AL5"/>
    <mergeCell ref="AF6:AL6"/>
    <mergeCell ref="X44:Y44"/>
    <mergeCell ref="X42:AC42"/>
    <mergeCell ref="Y41:AA41"/>
    <mergeCell ref="Y39:AA39"/>
    <mergeCell ref="AB39:AC41"/>
    <mergeCell ref="Y40:AA4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38" s="7" customFormat="1" ht="25.5" customHeight="1">
      <c r="A3" s="508" t="s">
        <v>31</v>
      </c>
      <c r="B3" s="510"/>
      <c r="C3" s="541" t="s">
        <v>40</v>
      </c>
      <c r="D3" s="542"/>
      <c r="E3" s="542"/>
      <c r="F3" s="542"/>
      <c r="G3" s="542"/>
      <c r="H3" s="543"/>
      <c r="I3" s="20">
        <v>2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">
        <v>40</v>
      </c>
      <c r="S3" s="542"/>
      <c r="T3" s="542"/>
      <c r="U3" s="542"/>
      <c r="V3" s="542"/>
      <c r="W3" s="543"/>
      <c r="X3" s="20">
        <f>I3</f>
        <v>2</v>
      </c>
      <c r="Y3" s="21" t="s">
        <v>28</v>
      </c>
      <c r="Z3" s="21"/>
      <c r="AA3" s="26">
        <f>L3+1</f>
        <v>2</v>
      </c>
      <c r="AB3" s="21" t="s">
        <v>29</v>
      </c>
      <c r="AC3" s="22"/>
      <c r="AF3" s="507" t="e">
        <f>#REF!</f>
        <v>#REF!</v>
      </c>
      <c r="AG3" s="507"/>
      <c r="AH3" s="507"/>
      <c r="AI3" s="507"/>
      <c r="AJ3" s="507"/>
      <c r="AK3" s="507"/>
      <c r="AL3" s="507"/>
    </row>
    <row r="4" spans="1:38" s="7" customFormat="1" ht="25.5" customHeight="1">
      <c r="A4" s="508" t="s">
        <v>30</v>
      </c>
      <c r="B4" s="510"/>
      <c r="C4" s="538" t="e">
        <f>AF3</f>
        <v>#REF!</v>
      </c>
      <c r="D4" s="539"/>
      <c r="E4" s="539"/>
      <c r="F4" s="539"/>
      <c r="G4" s="539"/>
      <c r="H4" s="540"/>
      <c r="I4" s="538" t="e">
        <f>AF4</f>
        <v>#REF!</v>
      </c>
      <c r="J4" s="539"/>
      <c r="K4" s="539"/>
      <c r="L4" s="539"/>
      <c r="M4" s="539"/>
      <c r="N4" s="540"/>
      <c r="P4" s="508" t="s">
        <v>30</v>
      </c>
      <c r="Q4" s="510"/>
      <c r="R4" s="538" t="e">
        <f>AF5</f>
        <v>#REF!</v>
      </c>
      <c r="S4" s="539"/>
      <c r="T4" s="539"/>
      <c r="U4" s="539"/>
      <c r="V4" s="539"/>
      <c r="W4" s="540"/>
      <c r="X4" s="538" t="e">
        <f>AF6</f>
        <v>#REF!</v>
      </c>
      <c r="Y4" s="539"/>
      <c r="Z4" s="539"/>
      <c r="AA4" s="539"/>
      <c r="AB4" s="539"/>
      <c r="AC4" s="540"/>
      <c r="AF4" s="507" t="e">
        <f>#REF!</f>
        <v>#REF!</v>
      </c>
      <c r="AG4" s="507"/>
      <c r="AH4" s="507"/>
      <c r="AI4" s="507"/>
      <c r="AJ4" s="507"/>
      <c r="AK4" s="507"/>
      <c r="AL4" s="507"/>
    </row>
    <row r="5" spans="1:38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  <c r="AF5" s="507" t="e">
        <f>#REF!</f>
        <v>#REF!</v>
      </c>
      <c r="AG5" s="507"/>
      <c r="AH5" s="507"/>
      <c r="AI5" s="507"/>
      <c r="AJ5" s="507"/>
      <c r="AK5" s="507"/>
      <c r="AL5" s="507"/>
    </row>
    <row r="6" spans="1:38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  <c r="AF6" s="507" t="e">
        <f>#REF!</f>
        <v>#REF!</v>
      </c>
      <c r="AG6" s="507"/>
      <c r="AH6" s="507"/>
      <c r="AI6" s="507"/>
      <c r="AJ6" s="507"/>
      <c r="AK6" s="507"/>
      <c r="AL6" s="507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 t="e">
        <f>R4</f>
        <v>#REF!</v>
      </c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 t="e">
        <f>C4</f>
        <v>#REF!</v>
      </c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 t="e">
        <f>X4</f>
        <v>#REF!</v>
      </c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 t="e">
        <f>I4</f>
        <v>#REF!</v>
      </c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">
        <v>40</v>
      </c>
      <c r="D15" s="542"/>
      <c r="E15" s="542"/>
      <c r="F15" s="542"/>
      <c r="G15" s="542"/>
      <c r="H15" s="543"/>
      <c r="I15" s="20">
        <f>I3</f>
        <v>2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">
        <v>40</v>
      </c>
      <c r="S15" s="542"/>
      <c r="T15" s="542"/>
      <c r="U15" s="542"/>
      <c r="V15" s="542"/>
      <c r="W15" s="543"/>
      <c r="X15" s="20">
        <f>I3</f>
        <v>2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 t="e">
        <f>AF3</f>
        <v>#REF!</v>
      </c>
      <c r="D16" s="539"/>
      <c r="E16" s="539"/>
      <c r="F16" s="539"/>
      <c r="G16" s="539"/>
      <c r="H16" s="540"/>
      <c r="I16" s="538" t="e">
        <f>AF5</f>
        <v>#REF!</v>
      </c>
      <c r="J16" s="539"/>
      <c r="K16" s="539"/>
      <c r="L16" s="539"/>
      <c r="M16" s="539"/>
      <c r="N16" s="540"/>
      <c r="P16" s="508" t="s">
        <v>30</v>
      </c>
      <c r="Q16" s="510"/>
      <c r="R16" s="538" t="e">
        <f>AF4</f>
        <v>#REF!</v>
      </c>
      <c r="S16" s="539"/>
      <c r="T16" s="539"/>
      <c r="U16" s="539"/>
      <c r="V16" s="539"/>
      <c r="W16" s="540"/>
      <c r="X16" s="538" t="e">
        <f>AF6</f>
        <v>#REF!</v>
      </c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 t="e">
        <f>AF4</f>
        <v>#REF!</v>
      </c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 t="e">
        <f>AF3</f>
        <v>#REF!</v>
      </c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 t="e">
        <f>AF6</f>
        <v>#REF!</v>
      </c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 t="e">
        <f>AF5</f>
        <v>#REF!</v>
      </c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">
        <v>40</v>
      </c>
      <c r="D25" s="542"/>
      <c r="E25" s="542"/>
      <c r="F25" s="542"/>
      <c r="G25" s="542"/>
      <c r="H25" s="543"/>
      <c r="I25" s="20">
        <f>I3</f>
        <v>2</v>
      </c>
      <c r="J25" s="21" t="s">
        <v>28</v>
      </c>
      <c r="K25" s="21"/>
      <c r="L25" s="26">
        <f>AA15+1</f>
        <v>5</v>
      </c>
      <c r="M25" s="21" t="s">
        <v>29</v>
      </c>
      <c r="N25" s="22"/>
      <c r="P25" s="508" t="s">
        <v>31</v>
      </c>
      <c r="Q25" s="510"/>
      <c r="R25" s="541" t="s">
        <v>40</v>
      </c>
      <c r="S25" s="542"/>
      <c r="T25" s="542"/>
      <c r="U25" s="542"/>
      <c r="V25" s="542"/>
      <c r="W25" s="543"/>
      <c r="X25" s="20">
        <f>I3</f>
        <v>2</v>
      </c>
      <c r="Y25" s="21" t="s">
        <v>28</v>
      </c>
      <c r="Z25" s="21"/>
      <c r="AA25" s="26">
        <f>L25+1</f>
        <v>6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 t="e">
        <f>AF3</f>
        <v>#REF!</v>
      </c>
      <c r="D26" s="539"/>
      <c r="E26" s="539"/>
      <c r="F26" s="539"/>
      <c r="G26" s="539"/>
      <c r="H26" s="540"/>
      <c r="I26" s="538" t="e">
        <f>AF6</f>
        <v>#REF!</v>
      </c>
      <c r="J26" s="539"/>
      <c r="K26" s="539"/>
      <c r="L26" s="539"/>
      <c r="M26" s="539"/>
      <c r="N26" s="540"/>
      <c r="P26" s="508" t="s">
        <v>30</v>
      </c>
      <c r="Q26" s="510"/>
      <c r="R26" s="538" t="e">
        <f>AF4</f>
        <v>#REF!</v>
      </c>
      <c r="S26" s="539"/>
      <c r="T26" s="539"/>
      <c r="U26" s="539"/>
      <c r="V26" s="539"/>
      <c r="W26" s="540"/>
      <c r="X26" s="538" t="e">
        <f>AF5</f>
        <v>#REF!</v>
      </c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 t="e">
        <f>AF4</f>
        <v>#REF!</v>
      </c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 t="e">
        <f>AF3</f>
        <v>#REF!</v>
      </c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 t="e">
        <f>AF5</f>
        <v>#REF!</v>
      </c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 t="e">
        <f>AF6</f>
        <v>#REF!</v>
      </c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27"/>
      <c r="J33" s="27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27"/>
      <c r="Y33" s="27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27"/>
      <c r="J34" s="27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27"/>
      <c r="Y34" s="27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44" t="s">
        <v>39</v>
      </c>
      <c r="Q35" s="544"/>
      <c r="R35" s="544"/>
      <c r="S35" s="544"/>
      <c r="T35" s="544"/>
      <c r="U35" s="544"/>
      <c r="V35" s="544"/>
      <c r="W35" s="545"/>
      <c r="X35" s="508" t="s">
        <v>36</v>
      </c>
      <c r="Y35" s="510"/>
      <c r="Z35" s="508" t="s">
        <v>37</v>
      </c>
      <c r="AA35" s="510"/>
      <c r="AB35" s="508" t="s">
        <v>38</v>
      </c>
      <c r="AC35" s="510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46"/>
      <c r="Q36" s="546"/>
      <c r="R36" s="546"/>
      <c r="S36" s="546"/>
      <c r="T36" s="546"/>
      <c r="U36" s="546"/>
      <c r="V36" s="546"/>
      <c r="W36" s="547"/>
      <c r="X36" s="10"/>
      <c r="Y36" s="11"/>
      <c r="Z36" s="10"/>
      <c r="AA36" s="11"/>
      <c r="AB36" s="10"/>
      <c r="AC36" s="11"/>
    </row>
    <row r="37" spans="1:29" s="7" customFormat="1" ht="24.75" customHeight="1">
      <c r="A37" s="508" t="s">
        <v>31</v>
      </c>
      <c r="B37" s="510"/>
      <c r="C37" s="541" t="s">
        <v>40</v>
      </c>
      <c r="D37" s="542"/>
      <c r="E37" s="542"/>
      <c r="F37" s="542"/>
      <c r="G37" s="542"/>
      <c r="H37" s="543"/>
      <c r="I37" s="20">
        <f>I3</f>
        <v>2</v>
      </c>
      <c r="J37" s="21" t="s">
        <v>28</v>
      </c>
      <c r="K37" s="21"/>
      <c r="L37" s="26"/>
      <c r="M37" s="21" t="s">
        <v>29</v>
      </c>
      <c r="N37" s="22"/>
      <c r="P37" s="508" t="s">
        <v>31</v>
      </c>
      <c r="Q37" s="510"/>
      <c r="R37" s="541" t="s">
        <v>40</v>
      </c>
      <c r="S37" s="542"/>
      <c r="T37" s="542"/>
      <c r="U37" s="542"/>
      <c r="V37" s="542"/>
      <c r="W37" s="543"/>
      <c r="X37" s="20"/>
      <c r="Y37" s="21" t="s">
        <v>28</v>
      </c>
      <c r="Z37" s="21"/>
      <c r="AA37" s="26"/>
      <c r="AB37" s="21" t="s">
        <v>29</v>
      </c>
      <c r="AC37" s="22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08" t="s">
        <v>30</v>
      </c>
      <c r="Q38" s="510"/>
      <c r="R38" s="538"/>
      <c r="S38" s="539"/>
      <c r="T38" s="539"/>
      <c r="U38" s="539"/>
      <c r="V38" s="539"/>
      <c r="W38" s="540"/>
      <c r="X38" s="538"/>
      <c r="Y38" s="539"/>
      <c r="Z38" s="539"/>
      <c r="AA38" s="539"/>
      <c r="AB38" s="539"/>
      <c r="AC38" s="540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33" t="s">
        <v>35</v>
      </c>
      <c r="Q39" s="516"/>
      <c r="R39" s="515" t="s">
        <v>26</v>
      </c>
      <c r="S39" s="516"/>
      <c r="T39" s="536"/>
      <c r="U39" s="513"/>
      <c r="V39" s="513"/>
      <c r="W39" s="537" t="s">
        <v>25</v>
      </c>
      <c r="X39" s="537"/>
      <c r="Y39" s="513"/>
      <c r="Z39" s="513"/>
      <c r="AA39" s="514"/>
      <c r="AB39" s="515" t="s">
        <v>26</v>
      </c>
      <c r="AC39" s="516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34"/>
      <c r="Q40" s="518"/>
      <c r="R40" s="517"/>
      <c r="S40" s="518"/>
      <c r="T40" s="529"/>
      <c r="U40" s="521"/>
      <c r="V40" s="521"/>
      <c r="W40" s="530" t="s">
        <v>25</v>
      </c>
      <c r="X40" s="530"/>
      <c r="Y40" s="521"/>
      <c r="Z40" s="521"/>
      <c r="AA40" s="522"/>
      <c r="AB40" s="517"/>
      <c r="AC40" s="51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35"/>
      <c r="Q41" s="520"/>
      <c r="R41" s="519"/>
      <c r="S41" s="520"/>
      <c r="T41" s="527"/>
      <c r="U41" s="511"/>
      <c r="V41" s="511"/>
      <c r="W41" s="528" t="s">
        <v>25</v>
      </c>
      <c r="X41" s="528"/>
      <c r="Y41" s="511"/>
      <c r="Z41" s="511"/>
      <c r="AA41" s="512"/>
      <c r="AB41" s="519"/>
      <c r="AC41" s="520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31" t="s">
        <v>27</v>
      </c>
      <c r="Q42" s="532"/>
      <c r="R42" s="508"/>
      <c r="S42" s="509"/>
      <c r="T42" s="509"/>
      <c r="U42" s="509"/>
      <c r="V42" s="509"/>
      <c r="W42" s="510"/>
      <c r="X42" s="508"/>
      <c r="Y42" s="509"/>
      <c r="Z42" s="509"/>
      <c r="AA42" s="509"/>
      <c r="AB42" s="509"/>
      <c r="AC42" s="510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23" t="s">
        <v>32</v>
      </c>
      <c r="Q43" s="524"/>
      <c r="R43" s="508"/>
      <c r="S43" s="509"/>
      <c r="T43" s="509"/>
      <c r="U43" s="509"/>
      <c r="V43" s="509"/>
      <c r="W43" s="510"/>
      <c r="X43" s="507" t="s">
        <v>33</v>
      </c>
      <c r="Y43" s="507"/>
      <c r="Z43" s="23"/>
      <c r="AA43" s="24"/>
      <c r="AB43" s="24"/>
      <c r="AC43" s="25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25"/>
      <c r="Q44" s="526"/>
      <c r="R44" s="508"/>
      <c r="S44" s="509"/>
      <c r="T44" s="509"/>
      <c r="U44" s="509"/>
      <c r="V44" s="509"/>
      <c r="W44" s="510"/>
      <c r="X44" s="507" t="s">
        <v>34</v>
      </c>
      <c r="Y44" s="507"/>
      <c r="Z44" s="23"/>
      <c r="AA44" s="24"/>
      <c r="AB44" s="24"/>
      <c r="AC44" s="25"/>
    </row>
    <row r="45" spans="1:29" ht="18.75" customHeight="1">
      <c r="A45" s="13"/>
      <c r="B45" s="13"/>
      <c r="C45" s="12"/>
      <c r="D45" s="12"/>
      <c r="E45" s="12"/>
      <c r="F45" s="12"/>
      <c r="G45" s="12"/>
      <c r="H45" s="12"/>
      <c r="I45" s="27"/>
      <c r="J45" s="27"/>
      <c r="K45" s="15"/>
      <c r="L45" s="15"/>
      <c r="M45" s="15"/>
      <c r="N45" s="15"/>
      <c r="P45" s="13"/>
      <c r="Q45" s="13"/>
      <c r="R45" s="12"/>
      <c r="S45" s="12"/>
      <c r="T45" s="12"/>
      <c r="U45" s="12"/>
      <c r="V45" s="12"/>
      <c r="W45" s="12"/>
      <c r="X45" s="27"/>
      <c r="Y45" s="27"/>
      <c r="Z45" s="15"/>
      <c r="AA45" s="15"/>
      <c r="AB45" s="15"/>
      <c r="AC45" s="15"/>
    </row>
    <row r="46" spans="1:25" s="16" customFormat="1" ht="24.75" customHeight="1">
      <c r="A46" s="19"/>
      <c r="B46" s="19"/>
      <c r="C46" s="18"/>
      <c r="D46" s="18"/>
      <c r="E46" s="18"/>
      <c r="F46" s="18"/>
      <c r="G46" s="18"/>
      <c r="H46" s="18"/>
      <c r="I46" s="17"/>
      <c r="J46" s="17"/>
      <c r="P46" s="19"/>
      <c r="Q46" s="19"/>
      <c r="R46" s="18"/>
      <c r="S46" s="18"/>
      <c r="T46" s="18"/>
      <c r="U46" s="18"/>
      <c r="V46" s="18"/>
      <c r="W46" s="18"/>
      <c r="X46" s="17"/>
      <c r="Y46" s="17"/>
    </row>
    <row r="47" spans="1:25" s="16" customFormat="1" ht="24.75" customHeight="1">
      <c r="A47" s="19"/>
      <c r="B47" s="19"/>
      <c r="C47" s="18"/>
      <c r="D47" s="18"/>
      <c r="E47" s="18"/>
      <c r="F47" s="18"/>
      <c r="G47" s="18"/>
      <c r="H47" s="18"/>
      <c r="I47" s="17"/>
      <c r="J47" s="17"/>
      <c r="P47" s="19"/>
      <c r="Q47" s="19"/>
      <c r="R47" s="18"/>
      <c r="S47" s="18"/>
      <c r="T47" s="18"/>
      <c r="U47" s="18"/>
      <c r="V47" s="18"/>
      <c r="W47" s="18"/>
      <c r="X47" s="17"/>
      <c r="Y47" s="17"/>
    </row>
  </sheetData>
  <sheetProtection/>
  <mergeCells count="236"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F3:AL3"/>
    <mergeCell ref="A4:B4"/>
    <mergeCell ref="C4:H4"/>
    <mergeCell ref="I4:N4"/>
    <mergeCell ref="P4:Q4"/>
    <mergeCell ref="R4:W4"/>
    <mergeCell ref="X4:AC4"/>
    <mergeCell ref="AF4:AL4"/>
    <mergeCell ref="A5:B7"/>
    <mergeCell ref="C5:D7"/>
    <mergeCell ref="E5:G5"/>
    <mergeCell ref="H5:I5"/>
    <mergeCell ref="J5:L5"/>
    <mergeCell ref="M5:N7"/>
    <mergeCell ref="E7:G7"/>
    <mergeCell ref="H7:I7"/>
    <mergeCell ref="J7:L7"/>
    <mergeCell ref="T5:V5"/>
    <mergeCell ref="W5:X5"/>
    <mergeCell ref="Y5:AA5"/>
    <mergeCell ref="AB5:AC7"/>
    <mergeCell ref="T7:V7"/>
    <mergeCell ref="W7:X7"/>
    <mergeCell ref="Y7:AA7"/>
    <mergeCell ref="AF5:AL5"/>
    <mergeCell ref="E6:G6"/>
    <mergeCell ref="H6:I6"/>
    <mergeCell ref="J6:L6"/>
    <mergeCell ref="T6:V6"/>
    <mergeCell ref="W6:X6"/>
    <mergeCell ref="Y6:AA6"/>
    <mergeCell ref="AF6:AL6"/>
    <mergeCell ref="P5:Q7"/>
    <mergeCell ref="R5:S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38" s="7" customFormat="1" ht="25.5" customHeight="1">
      <c r="A3" s="508" t="s">
        <v>31</v>
      </c>
      <c r="B3" s="510"/>
      <c r="C3" s="541" t="s">
        <v>40</v>
      </c>
      <c r="D3" s="542"/>
      <c r="E3" s="542"/>
      <c r="F3" s="542"/>
      <c r="G3" s="542"/>
      <c r="H3" s="543"/>
      <c r="I3" s="20">
        <v>3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">
        <v>40</v>
      </c>
      <c r="S3" s="542"/>
      <c r="T3" s="542"/>
      <c r="U3" s="542"/>
      <c r="V3" s="542"/>
      <c r="W3" s="543"/>
      <c r="X3" s="20">
        <f>I3</f>
        <v>3</v>
      </c>
      <c r="Y3" s="21" t="s">
        <v>28</v>
      </c>
      <c r="Z3" s="21"/>
      <c r="AA3" s="26">
        <f>L3+1</f>
        <v>2</v>
      </c>
      <c r="AB3" s="21" t="s">
        <v>29</v>
      </c>
      <c r="AC3" s="22"/>
      <c r="AF3" s="507" t="e">
        <f>#REF!</f>
        <v>#REF!</v>
      </c>
      <c r="AG3" s="507"/>
      <c r="AH3" s="507"/>
      <c r="AI3" s="507"/>
      <c r="AJ3" s="507"/>
      <c r="AK3" s="507"/>
      <c r="AL3" s="507"/>
    </row>
    <row r="4" spans="1:38" s="7" customFormat="1" ht="25.5" customHeight="1">
      <c r="A4" s="508" t="s">
        <v>30</v>
      </c>
      <c r="B4" s="510"/>
      <c r="C4" s="538" t="e">
        <f>AF3</f>
        <v>#REF!</v>
      </c>
      <c r="D4" s="539"/>
      <c r="E4" s="539"/>
      <c r="F4" s="539"/>
      <c r="G4" s="539"/>
      <c r="H4" s="540"/>
      <c r="I4" s="538" t="e">
        <f>AF4</f>
        <v>#REF!</v>
      </c>
      <c r="J4" s="539"/>
      <c r="K4" s="539"/>
      <c r="L4" s="539"/>
      <c r="M4" s="539"/>
      <c r="N4" s="540"/>
      <c r="P4" s="508" t="s">
        <v>30</v>
      </c>
      <c r="Q4" s="510"/>
      <c r="R4" s="538" t="e">
        <f>AF5</f>
        <v>#REF!</v>
      </c>
      <c r="S4" s="539"/>
      <c r="T4" s="539"/>
      <c r="U4" s="539"/>
      <c r="V4" s="539"/>
      <c r="W4" s="540"/>
      <c r="X4" s="538" t="e">
        <f>AF6</f>
        <v>#REF!</v>
      </c>
      <c r="Y4" s="539"/>
      <c r="Z4" s="539"/>
      <c r="AA4" s="539"/>
      <c r="AB4" s="539"/>
      <c r="AC4" s="540"/>
      <c r="AF4" s="507" t="e">
        <f>#REF!</f>
        <v>#REF!</v>
      </c>
      <c r="AG4" s="507"/>
      <c r="AH4" s="507"/>
      <c r="AI4" s="507"/>
      <c r="AJ4" s="507"/>
      <c r="AK4" s="507"/>
      <c r="AL4" s="507"/>
    </row>
    <row r="5" spans="1:38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  <c r="AF5" s="507" t="e">
        <f>#REF!</f>
        <v>#REF!</v>
      </c>
      <c r="AG5" s="507"/>
      <c r="AH5" s="507"/>
      <c r="AI5" s="507"/>
      <c r="AJ5" s="507"/>
      <c r="AK5" s="507"/>
      <c r="AL5" s="507"/>
    </row>
    <row r="6" spans="1:38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  <c r="AF6" s="507" t="e">
        <f>#REF!</f>
        <v>#REF!</v>
      </c>
      <c r="AG6" s="507"/>
      <c r="AH6" s="507"/>
      <c r="AI6" s="507"/>
      <c r="AJ6" s="507"/>
      <c r="AK6" s="507"/>
      <c r="AL6" s="507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 t="e">
        <f>R4</f>
        <v>#REF!</v>
      </c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 t="e">
        <f>C4</f>
        <v>#REF!</v>
      </c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 t="e">
        <f>X4</f>
        <v>#REF!</v>
      </c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 t="e">
        <f>I4</f>
        <v>#REF!</v>
      </c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">
        <v>40</v>
      </c>
      <c r="D15" s="542"/>
      <c r="E15" s="542"/>
      <c r="F15" s="542"/>
      <c r="G15" s="542"/>
      <c r="H15" s="543"/>
      <c r="I15" s="20">
        <f>I3</f>
        <v>3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">
        <v>40</v>
      </c>
      <c r="S15" s="542"/>
      <c r="T15" s="542"/>
      <c r="U15" s="542"/>
      <c r="V15" s="542"/>
      <c r="W15" s="543"/>
      <c r="X15" s="20">
        <f>I3</f>
        <v>3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 t="e">
        <f>AF3</f>
        <v>#REF!</v>
      </c>
      <c r="D16" s="539"/>
      <c r="E16" s="539"/>
      <c r="F16" s="539"/>
      <c r="G16" s="539"/>
      <c r="H16" s="540"/>
      <c r="I16" s="538" t="e">
        <f>AF5</f>
        <v>#REF!</v>
      </c>
      <c r="J16" s="539"/>
      <c r="K16" s="539"/>
      <c r="L16" s="539"/>
      <c r="M16" s="539"/>
      <c r="N16" s="540"/>
      <c r="P16" s="508" t="s">
        <v>30</v>
      </c>
      <c r="Q16" s="510"/>
      <c r="R16" s="538" t="e">
        <f>AF4</f>
        <v>#REF!</v>
      </c>
      <c r="S16" s="539"/>
      <c r="T16" s="539"/>
      <c r="U16" s="539"/>
      <c r="V16" s="539"/>
      <c r="W16" s="540"/>
      <c r="X16" s="538" t="e">
        <f>AF6</f>
        <v>#REF!</v>
      </c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 t="e">
        <f>AF4</f>
        <v>#REF!</v>
      </c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 t="e">
        <f>AF3</f>
        <v>#REF!</v>
      </c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 t="e">
        <f>AF6</f>
        <v>#REF!</v>
      </c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 t="e">
        <f>AF5</f>
        <v>#REF!</v>
      </c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">
        <v>40</v>
      </c>
      <c r="D25" s="542"/>
      <c r="E25" s="542"/>
      <c r="F25" s="542"/>
      <c r="G25" s="542"/>
      <c r="H25" s="543"/>
      <c r="I25" s="20">
        <f>I3</f>
        <v>3</v>
      </c>
      <c r="J25" s="21" t="s">
        <v>28</v>
      </c>
      <c r="K25" s="21"/>
      <c r="L25" s="26">
        <f>AA15+1</f>
        <v>5</v>
      </c>
      <c r="M25" s="21" t="s">
        <v>29</v>
      </c>
      <c r="N25" s="22"/>
      <c r="P25" s="508" t="s">
        <v>31</v>
      </c>
      <c r="Q25" s="510"/>
      <c r="R25" s="541" t="s">
        <v>40</v>
      </c>
      <c r="S25" s="542"/>
      <c r="T25" s="542"/>
      <c r="U25" s="542"/>
      <c r="V25" s="542"/>
      <c r="W25" s="543"/>
      <c r="X25" s="20">
        <f>I3</f>
        <v>3</v>
      </c>
      <c r="Y25" s="21" t="s">
        <v>28</v>
      </c>
      <c r="Z25" s="21"/>
      <c r="AA25" s="26">
        <f>L25+1</f>
        <v>6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 t="e">
        <f>AF3</f>
        <v>#REF!</v>
      </c>
      <c r="D26" s="539"/>
      <c r="E26" s="539"/>
      <c r="F26" s="539"/>
      <c r="G26" s="539"/>
      <c r="H26" s="540"/>
      <c r="I26" s="538" t="e">
        <f>AF6</f>
        <v>#REF!</v>
      </c>
      <c r="J26" s="539"/>
      <c r="K26" s="539"/>
      <c r="L26" s="539"/>
      <c r="M26" s="539"/>
      <c r="N26" s="540"/>
      <c r="P26" s="508" t="s">
        <v>30</v>
      </c>
      <c r="Q26" s="510"/>
      <c r="R26" s="538" t="e">
        <f>AF4</f>
        <v>#REF!</v>
      </c>
      <c r="S26" s="539"/>
      <c r="T26" s="539"/>
      <c r="U26" s="539"/>
      <c r="V26" s="539"/>
      <c r="W26" s="540"/>
      <c r="X26" s="538" t="e">
        <f>AF5</f>
        <v>#REF!</v>
      </c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 t="e">
        <f>AF4</f>
        <v>#REF!</v>
      </c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 t="e">
        <f>AF3</f>
        <v>#REF!</v>
      </c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 t="e">
        <f>AF5</f>
        <v>#REF!</v>
      </c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 t="e">
        <f>AF6</f>
        <v>#REF!</v>
      </c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27"/>
      <c r="J33" s="27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27"/>
      <c r="Y33" s="27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27"/>
      <c r="J34" s="27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27"/>
      <c r="Y34" s="27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44" t="s">
        <v>39</v>
      </c>
      <c r="Q35" s="544"/>
      <c r="R35" s="544"/>
      <c r="S35" s="544"/>
      <c r="T35" s="544"/>
      <c r="U35" s="544"/>
      <c r="V35" s="544"/>
      <c r="W35" s="545"/>
      <c r="X35" s="508" t="s">
        <v>36</v>
      </c>
      <c r="Y35" s="510"/>
      <c r="Z35" s="508" t="s">
        <v>37</v>
      </c>
      <c r="AA35" s="510"/>
      <c r="AB35" s="508" t="s">
        <v>38</v>
      </c>
      <c r="AC35" s="510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46"/>
      <c r="Q36" s="546"/>
      <c r="R36" s="546"/>
      <c r="S36" s="546"/>
      <c r="T36" s="546"/>
      <c r="U36" s="546"/>
      <c r="V36" s="546"/>
      <c r="W36" s="547"/>
      <c r="X36" s="10"/>
      <c r="Y36" s="11"/>
      <c r="Z36" s="10"/>
      <c r="AA36" s="11"/>
      <c r="AB36" s="10"/>
      <c r="AC36" s="11"/>
    </row>
    <row r="37" spans="1:29" s="7" customFormat="1" ht="24.75" customHeight="1">
      <c r="A37" s="508" t="s">
        <v>31</v>
      </c>
      <c r="B37" s="510"/>
      <c r="C37" s="541" t="s">
        <v>40</v>
      </c>
      <c r="D37" s="542"/>
      <c r="E37" s="542"/>
      <c r="F37" s="542"/>
      <c r="G37" s="542"/>
      <c r="H37" s="543"/>
      <c r="I37" s="20">
        <f>I3</f>
        <v>3</v>
      </c>
      <c r="J37" s="21" t="s">
        <v>28</v>
      </c>
      <c r="K37" s="21"/>
      <c r="L37" s="26"/>
      <c r="M37" s="21" t="s">
        <v>29</v>
      </c>
      <c r="N37" s="22"/>
      <c r="P37" s="508" t="s">
        <v>31</v>
      </c>
      <c r="Q37" s="510"/>
      <c r="R37" s="541" t="s">
        <v>40</v>
      </c>
      <c r="S37" s="542"/>
      <c r="T37" s="542"/>
      <c r="U37" s="542"/>
      <c r="V37" s="542"/>
      <c r="W37" s="543"/>
      <c r="X37" s="20"/>
      <c r="Y37" s="21" t="s">
        <v>28</v>
      </c>
      <c r="Z37" s="21"/>
      <c r="AA37" s="26"/>
      <c r="AB37" s="21" t="s">
        <v>29</v>
      </c>
      <c r="AC37" s="22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08" t="s">
        <v>30</v>
      </c>
      <c r="Q38" s="510"/>
      <c r="R38" s="538"/>
      <c r="S38" s="539"/>
      <c r="T38" s="539"/>
      <c r="U38" s="539"/>
      <c r="V38" s="539"/>
      <c r="W38" s="540"/>
      <c r="X38" s="538"/>
      <c r="Y38" s="539"/>
      <c r="Z38" s="539"/>
      <c r="AA38" s="539"/>
      <c r="AB38" s="539"/>
      <c r="AC38" s="540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33" t="s">
        <v>35</v>
      </c>
      <c r="Q39" s="516"/>
      <c r="R39" s="515" t="s">
        <v>26</v>
      </c>
      <c r="S39" s="516"/>
      <c r="T39" s="536"/>
      <c r="U39" s="513"/>
      <c r="V39" s="513"/>
      <c r="W39" s="537" t="s">
        <v>25</v>
      </c>
      <c r="X39" s="537"/>
      <c r="Y39" s="513"/>
      <c r="Z39" s="513"/>
      <c r="AA39" s="514"/>
      <c r="AB39" s="515" t="s">
        <v>26</v>
      </c>
      <c r="AC39" s="516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34"/>
      <c r="Q40" s="518"/>
      <c r="R40" s="517"/>
      <c r="S40" s="518"/>
      <c r="T40" s="529"/>
      <c r="U40" s="521"/>
      <c r="V40" s="521"/>
      <c r="W40" s="530" t="s">
        <v>25</v>
      </c>
      <c r="X40" s="530"/>
      <c r="Y40" s="521"/>
      <c r="Z40" s="521"/>
      <c r="AA40" s="522"/>
      <c r="AB40" s="517"/>
      <c r="AC40" s="51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35"/>
      <c r="Q41" s="520"/>
      <c r="R41" s="519"/>
      <c r="S41" s="520"/>
      <c r="T41" s="527"/>
      <c r="U41" s="511"/>
      <c r="V41" s="511"/>
      <c r="W41" s="528" t="s">
        <v>25</v>
      </c>
      <c r="X41" s="528"/>
      <c r="Y41" s="511"/>
      <c r="Z41" s="511"/>
      <c r="AA41" s="512"/>
      <c r="AB41" s="519"/>
      <c r="AC41" s="520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31" t="s">
        <v>27</v>
      </c>
      <c r="Q42" s="532"/>
      <c r="R42" s="508"/>
      <c r="S42" s="509"/>
      <c r="T42" s="509"/>
      <c r="U42" s="509"/>
      <c r="V42" s="509"/>
      <c r="W42" s="510"/>
      <c r="X42" s="508"/>
      <c r="Y42" s="509"/>
      <c r="Z42" s="509"/>
      <c r="AA42" s="509"/>
      <c r="AB42" s="509"/>
      <c r="AC42" s="510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23" t="s">
        <v>32</v>
      </c>
      <c r="Q43" s="524"/>
      <c r="R43" s="508"/>
      <c r="S43" s="509"/>
      <c r="T43" s="509"/>
      <c r="U43" s="509"/>
      <c r="V43" s="509"/>
      <c r="W43" s="510"/>
      <c r="X43" s="507" t="s">
        <v>33</v>
      </c>
      <c r="Y43" s="507"/>
      <c r="Z43" s="23"/>
      <c r="AA43" s="24"/>
      <c r="AB43" s="24"/>
      <c r="AC43" s="25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25"/>
      <c r="Q44" s="526"/>
      <c r="R44" s="508"/>
      <c r="S44" s="509"/>
      <c r="T44" s="509"/>
      <c r="U44" s="509"/>
      <c r="V44" s="509"/>
      <c r="W44" s="510"/>
      <c r="X44" s="507" t="s">
        <v>34</v>
      </c>
      <c r="Y44" s="507"/>
      <c r="Z44" s="23"/>
      <c r="AA44" s="24"/>
      <c r="AB44" s="24"/>
      <c r="AC44" s="25"/>
    </row>
    <row r="45" spans="1:29" ht="18.75" customHeight="1">
      <c r="A45" s="13"/>
      <c r="B45" s="13"/>
      <c r="C45" s="12"/>
      <c r="D45" s="12"/>
      <c r="E45" s="12"/>
      <c r="F45" s="12"/>
      <c r="G45" s="12"/>
      <c r="H45" s="12"/>
      <c r="I45" s="27"/>
      <c r="J45" s="27"/>
      <c r="K45" s="15"/>
      <c r="L45" s="15"/>
      <c r="M45" s="15"/>
      <c r="N45" s="15"/>
      <c r="P45" s="13"/>
      <c r="Q45" s="13"/>
      <c r="R45" s="12"/>
      <c r="S45" s="12"/>
      <c r="T45" s="12"/>
      <c r="U45" s="12"/>
      <c r="V45" s="12"/>
      <c r="W45" s="12"/>
      <c r="X45" s="27"/>
      <c r="Y45" s="27"/>
      <c r="Z45" s="15"/>
      <c r="AA45" s="15"/>
      <c r="AB45" s="15"/>
      <c r="AC45" s="15"/>
    </row>
    <row r="46" spans="1:25" s="16" customFormat="1" ht="24.75" customHeight="1">
      <c r="A46" s="19"/>
      <c r="B46" s="19"/>
      <c r="C46" s="18"/>
      <c r="D46" s="18"/>
      <c r="E46" s="18"/>
      <c r="F46" s="18"/>
      <c r="G46" s="18"/>
      <c r="H46" s="18"/>
      <c r="I46" s="17"/>
      <c r="J46" s="17"/>
      <c r="P46" s="19"/>
      <c r="Q46" s="19"/>
      <c r="R46" s="18"/>
      <c r="S46" s="18"/>
      <c r="T46" s="18"/>
      <c r="U46" s="18"/>
      <c r="V46" s="18"/>
      <c r="W46" s="18"/>
      <c r="X46" s="17"/>
      <c r="Y46" s="17"/>
    </row>
    <row r="47" spans="1:25" s="16" customFormat="1" ht="24.75" customHeight="1">
      <c r="A47" s="19"/>
      <c r="B47" s="19"/>
      <c r="C47" s="18"/>
      <c r="D47" s="18"/>
      <c r="E47" s="18"/>
      <c r="F47" s="18"/>
      <c r="G47" s="18"/>
      <c r="H47" s="18"/>
      <c r="I47" s="17"/>
      <c r="J47" s="17"/>
      <c r="P47" s="19"/>
      <c r="Q47" s="19"/>
      <c r="R47" s="18"/>
      <c r="S47" s="18"/>
      <c r="T47" s="18"/>
      <c r="U47" s="18"/>
      <c r="V47" s="18"/>
      <c r="W47" s="18"/>
      <c r="X47" s="17"/>
      <c r="Y47" s="17"/>
    </row>
  </sheetData>
  <sheetProtection/>
  <mergeCells count="236"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F3:AL3"/>
    <mergeCell ref="A4:B4"/>
    <mergeCell ref="C4:H4"/>
    <mergeCell ref="I4:N4"/>
    <mergeCell ref="P4:Q4"/>
    <mergeCell ref="R4:W4"/>
    <mergeCell ref="X4:AC4"/>
    <mergeCell ref="AF4:AL4"/>
    <mergeCell ref="A5:B7"/>
    <mergeCell ref="C5:D7"/>
    <mergeCell ref="E5:G5"/>
    <mergeCell ref="H5:I5"/>
    <mergeCell ref="J5:L5"/>
    <mergeCell ref="M5:N7"/>
    <mergeCell ref="E7:G7"/>
    <mergeCell ref="H7:I7"/>
    <mergeCell ref="J7:L7"/>
    <mergeCell ref="T5:V5"/>
    <mergeCell ref="W5:X5"/>
    <mergeCell ref="Y5:AA5"/>
    <mergeCell ref="AB5:AC7"/>
    <mergeCell ref="T7:V7"/>
    <mergeCell ref="W7:X7"/>
    <mergeCell ref="Y7:AA7"/>
    <mergeCell ref="AF5:AL5"/>
    <mergeCell ref="E6:G6"/>
    <mergeCell ref="H6:I6"/>
    <mergeCell ref="J6:L6"/>
    <mergeCell ref="T6:V6"/>
    <mergeCell ref="W6:X6"/>
    <mergeCell ref="Y6:AA6"/>
    <mergeCell ref="AF6:AL6"/>
    <mergeCell ref="P5:Q7"/>
    <mergeCell ref="R5:S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38" s="7" customFormat="1" ht="25.5" customHeight="1">
      <c r="A3" s="508" t="s">
        <v>31</v>
      </c>
      <c r="B3" s="510"/>
      <c r="C3" s="541" t="s">
        <v>40</v>
      </c>
      <c r="D3" s="542"/>
      <c r="E3" s="542"/>
      <c r="F3" s="542"/>
      <c r="G3" s="542"/>
      <c r="H3" s="543"/>
      <c r="I3" s="20">
        <v>4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">
        <v>40</v>
      </c>
      <c r="S3" s="542"/>
      <c r="T3" s="542"/>
      <c r="U3" s="542"/>
      <c r="V3" s="542"/>
      <c r="W3" s="543"/>
      <c r="X3" s="20">
        <f>I3</f>
        <v>4</v>
      </c>
      <c r="Y3" s="21" t="s">
        <v>28</v>
      </c>
      <c r="Z3" s="21"/>
      <c r="AA3" s="26">
        <f>L3+1</f>
        <v>2</v>
      </c>
      <c r="AB3" s="21" t="s">
        <v>29</v>
      </c>
      <c r="AC3" s="22"/>
      <c r="AF3" s="507" t="e">
        <f>#REF!</f>
        <v>#REF!</v>
      </c>
      <c r="AG3" s="507"/>
      <c r="AH3" s="507"/>
      <c r="AI3" s="507"/>
      <c r="AJ3" s="507"/>
      <c r="AK3" s="507"/>
      <c r="AL3" s="507"/>
    </row>
    <row r="4" spans="1:38" s="7" customFormat="1" ht="25.5" customHeight="1">
      <c r="A4" s="508" t="s">
        <v>30</v>
      </c>
      <c r="B4" s="510"/>
      <c r="C4" s="538" t="e">
        <f>AF3</f>
        <v>#REF!</v>
      </c>
      <c r="D4" s="539"/>
      <c r="E4" s="539"/>
      <c r="F4" s="539"/>
      <c r="G4" s="539"/>
      <c r="H4" s="540"/>
      <c r="I4" s="538" t="e">
        <f>AF4</f>
        <v>#REF!</v>
      </c>
      <c r="J4" s="539"/>
      <c r="K4" s="539"/>
      <c r="L4" s="539"/>
      <c r="M4" s="539"/>
      <c r="N4" s="540"/>
      <c r="P4" s="508" t="s">
        <v>30</v>
      </c>
      <c r="Q4" s="510"/>
      <c r="R4" s="538" t="e">
        <f>AF5</f>
        <v>#REF!</v>
      </c>
      <c r="S4" s="539"/>
      <c r="T4" s="539"/>
      <c r="U4" s="539"/>
      <c r="V4" s="539"/>
      <c r="W4" s="540"/>
      <c r="X4" s="538" t="e">
        <f>AF6</f>
        <v>#REF!</v>
      </c>
      <c r="Y4" s="539"/>
      <c r="Z4" s="539"/>
      <c r="AA4" s="539"/>
      <c r="AB4" s="539"/>
      <c r="AC4" s="540"/>
      <c r="AF4" s="507" t="e">
        <f>#REF!</f>
        <v>#REF!</v>
      </c>
      <c r="AG4" s="507"/>
      <c r="AH4" s="507"/>
      <c r="AI4" s="507"/>
      <c r="AJ4" s="507"/>
      <c r="AK4" s="507"/>
      <c r="AL4" s="507"/>
    </row>
    <row r="5" spans="1:38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  <c r="AF5" s="507" t="e">
        <f>#REF!</f>
        <v>#REF!</v>
      </c>
      <c r="AG5" s="507"/>
      <c r="AH5" s="507"/>
      <c r="AI5" s="507"/>
      <c r="AJ5" s="507"/>
      <c r="AK5" s="507"/>
      <c r="AL5" s="507"/>
    </row>
    <row r="6" spans="1:38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  <c r="AF6" s="507" t="e">
        <f>#REF!</f>
        <v>#REF!</v>
      </c>
      <c r="AG6" s="507"/>
      <c r="AH6" s="507"/>
      <c r="AI6" s="507"/>
      <c r="AJ6" s="507"/>
      <c r="AK6" s="507"/>
      <c r="AL6" s="507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 t="e">
        <f>R4</f>
        <v>#REF!</v>
      </c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 t="e">
        <f>C4</f>
        <v>#REF!</v>
      </c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 t="e">
        <f>X4</f>
        <v>#REF!</v>
      </c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 t="e">
        <f>I4</f>
        <v>#REF!</v>
      </c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">
        <v>40</v>
      </c>
      <c r="D15" s="542"/>
      <c r="E15" s="542"/>
      <c r="F15" s="542"/>
      <c r="G15" s="542"/>
      <c r="H15" s="543"/>
      <c r="I15" s="20">
        <f>I3</f>
        <v>4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">
        <v>40</v>
      </c>
      <c r="S15" s="542"/>
      <c r="T15" s="542"/>
      <c r="U15" s="542"/>
      <c r="V15" s="542"/>
      <c r="W15" s="543"/>
      <c r="X15" s="20">
        <f>I3</f>
        <v>4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 t="e">
        <f>AF3</f>
        <v>#REF!</v>
      </c>
      <c r="D16" s="539"/>
      <c r="E16" s="539"/>
      <c r="F16" s="539"/>
      <c r="G16" s="539"/>
      <c r="H16" s="540"/>
      <c r="I16" s="538" t="e">
        <f>AF5</f>
        <v>#REF!</v>
      </c>
      <c r="J16" s="539"/>
      <c r="K16" s="539"/>
      <c r="L16" s="539"/>
      <c r="M16" s="539"/>
      <c r="N16" s="540"/>
      <c r="P16" s="508" t="s">
        <v>30</v>
      </c>
      <c r="Q16" s="510"/>
      <c r="R16" s="538" t="e">
        <f>AF4</f>
        <v>#REF!</v>
      </c>
      <c r="S16" s="539"/>
      <c r="T16" s="539"/>
      <c r="U16" s="539"/>
      <c r="V16" s="539"/>
      <c r="W16" s="540"/>
      <c r="X16" s="538" t="e">
        <f>AF6</f>
        <v>#REF!</v>
      </c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 t="e">
        <f>AF4</f>
        <v>#REF!</v>
      </c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 t="e">
        <f>AF3</f>
        <v>#REF!</v>
      </c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 t="e">
        <f>AF6</f>
        <v>#REF!</v>
      </c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 t="e">
        <f>AF5</f>
        <v>#REF!</v>
      </c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">
        <v>40</v>
      </c>
      <c r="D25" s="542"/>
      <c r="E25" s="542"/>
      <c r="F25" s="542"/>
      <c r="G25" s="542"/>
      <c r="H25" s="543"/>
      <c r="I25" s="20">
        <f>I3</f>
        <v>4</v>
      </c>
      <c r="J25" s="21" t="s">
        <v>28</v>
      </c>
      <c r="K25" s="21"/>
      <c r="L25" s="26">
        <f>AA15+1</f>
        <v>5</v>
      </c>
      <c r="M25" s="21" t="s">
        <v>29</v>
      </c>
      <c r="N25" s="22"/>
      <c r="P25" s="508" t="s">
        <v>31</v>
      </c>
      <c r="Q25" s="510"/>
      <c r="R25" s="541" t="s">
        <v>40</v>
      </c>
      <c r="S25" s="542"/>
      <c r="T25" s="542"/>
      <c r="U25" s="542"/>
      <c r="V25" s="542"/>
      <c r="W25" s="543"/>
      <c r="X25" s="20">
        <f>I3</f>
        <v>4</v>
      </c>
      <c r="Y25" s="21" t="s">
        <v>28</v>
      </c>
      <c r="Z25" s="21"/>
      <c r="AA25" s="26">
        <f>L25+1</f>
        <v>6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 t="e">
        <f>AF3</f>
        <v>#REF!</v>
      </c>
      <c r="D26" s="539"/>
      <c r="E26" s="539"/>
      <c r="F26" s="539"/>
      <c r="G26" s="539"/>
      <c r="H26" s="540"/>
      <c r="I26" s="538" t="e">
        <f>AF6</f>
        <v>#REF!</v>
      </c>
      <c r="J26" s="539"/>
      <c r="K26" s="539"/>
      <c r="L26" s="539"/>
      <c r="M26" s="539"/>
      <c r="N26" s="540"/>
      <c r="P26" s="508" t="s">
        <v>30</v>
      </c>
      <c r="Q26" s="510"/>
      <c r="R26" s="538" t="e">
        <f>AF4</f>
        <v>#REF!</v>
      </c>
      <c r="S26" s="539"/>
      <c r="T26" s="539"/>
      <c r="U26" s="539"/>
      <c r="V26" s="539"/>
      <c r="W26" s="540"/>
      <c r="X26" s="538" t="e">
        <f>AF5</f>
        <v>#REF!</v>
      </c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 t="e">
        <f>AF4</f>
        <v>#REF!</v>
      </c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 t="e">
        <f>AF3</f>
        <v>#REF!</v>
      </c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 t="e">
        <f>AF5</f>
        <v>#REF!</v>
      </c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 t="e">
        <f>AF6</f>
        <v>#REF!</v>
      </c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27"/>
      <c r="J33" s="27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27"/>
      <c r="Y33" s="27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27"/>
      <c r="J34" s="27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27"/>
      <c r="Y34" s="27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44" t="s">
        <v>39</v>
      </c>
      <c r="Q35" s="544"/>
      <c r="R35" s="544"/>
      <c r="S35" s="544"/>
      <c r="T35" s="544"/>
      <c r="U35" s="544"/>
      <c r="V35" s="544"/>
      <c r="W35" s="545"/>
      <c r="X35" s="508" t="s">
        <v>36</v>
      </c>
      <c r="Y35" s="510"/>
      <c r="Z35" s="508" t="s">
        <v>37</v>
      </c>
      <c r="AA35" s="510"/>
      <c r="AB35" s="508" t="s">
        <v>38</v>
      </c>
      <c r="AC35" s="510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46"/>
      <c r="Q36" s="546"/>
      <c r="R36" s="546"/>
      <c r="S36" s="546"/>
      <c r="T36" s="546"/>
      <c r="U36" s="546"/>
      <c r="V36" s="546"/>
      <c r="W36" s="547"/>
      <c r="X36" s="10"/>
      <c r="Y36" s="11"/>
      <c r="Z36" s="10"/>
      <c r="AA36" s="11"/>
      <c r="AB36" s="10"/>
      <c r="AC36" s="11"/>
    </row>
    <row r="37" spans="1:29" s="7" customFormat="1" ht="24.75" customHeight="1">
      <c r="A37" s="508" t="s">
        <v>31</v>
      </c>
      <c r="B37" s="510"/>
      <c r="C37" s="541" t="s">
        <v>40</v>
      </c>
      <c r="D37" s="542"/>
      <c r="E37" s="542"/>
      <c r="F37" s="542"/>
      <c r="G37" s="542"/>
      <c r="H37" s="543"/>
      <c r="I37" s="20">
        <f>I3</f>
        <v>4</v>
      </c>
      <c r="J37" s="21" t="s">
        <v>28</v>
      </c>
      <c r="K37" s="21"/>
      <c r="L37" s="26"/>
      <c r="M37" s="21" t="s">
        <v>29</v>
      </c>
      <c r="N37" s="22"/>
      <c r="P37" s="508" t="s">
        <v>31</v>
      </c>
      <c r="Q37" s="510"/>
      <c r="R37" s="541" t="s">
        <v>40</v>
      </c>
      <c r="S37" s="542"/>
      <c r="T37" s="542"/>
      <c r="U37" s="542"/>
      <c r="V37" s="542"/>
      <c r="W37" s="543"/>
      <c r="X37" s="20"/>
      <c r="Y37" s="21" t="s">
        <v>28</v>
      </c>
      <c r="Z37" s="21"/>
      <c r="AA37" s="26"/>
      <c r="AB37" s="21" t="s">
        <v>29</v>
      </c>
      <c r="AC37" s="22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08" t="s">
        <v>30</v>
      </c>
      <c r="Q38" s="510"/>
      <c r="R38" s="538"/>
      <c r="S38" s="539"/>
      <c r="T38" s="539"/>
      <c r="U38" s="539"/>
      <c r="V38" s="539"/>
      <c r="W38" s="540"/>
      <c r="X38" s="538"/>
      <c r="Y38" s="539"/>
      <c r="Z38" s="539"/>
      <c r="AA38" s="539"/>
      <c r="AB38" s="539"/>
      <c r="AC38" s="540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33" t="s">
        <v>35</v>
      </c>
      <c r="Q39" s="516"/>
      <c r="R39" s="515" t="s">
        <v>26</v>
      </c>
      <c r="S39" s="516"/>
      <c r="T39" s="536"/>
      <c r="U39" s="513"/>
      <c r="V39" s="513"/>
      <c r="W39" s="537" t="s">
        <v>25</v>
      </c>
      <c r="X39" s="537"/>
      <c r="Y39" s="513"/>
      <c r="Z39" s="513"/>
      <c r="AA39" s="514"/>
      <c r="AB39" s="515" t="s">
        <v>26</v>
      </c>
      <c r="AC39" s="516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34"/>
      <c r="Q40" s="518"/>
      <c r="R40" s="517"/>
      <c r="S40" s="518"/>
      <c r="T40" s="529"/>
      <c r="U40" s="521"/>
      <c r="V40" s="521"/>
      <c r="W40" s="530" t="s">
        <v>25</v>
      </c>
      <c r="X40" s="530"/>
      <c r="Y40" s="521"/>
      <c r="Z40" s="521"/>
      <c r="AA40" s="522"/>
      <c r="AB40" s="517"/>
      <c r="AC40" s="51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35"/>
      <c r="Q41" s="520"/>
      <c r="R41" s="519"/>
      <c r="S41" s="520"/>
      <c r="T41" s="527"/>
      <c r="U41" s="511"/>
      <c r="V41" s="511"/>
      <c r="W41" s="528" t="s">
        <v>25</v>
      </c>
      <c r="X41" s="528"/>
      <c r="Y41" s="511"/>
      <c r="Z41" s="511"/>
      <c r="AA41" s="512"/>
      <c r="AB41" s="519"/>
      <c r="AC41" s="520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31" t="s">
        <v>27</v>
      </c>
      <c r="Q42" s="532"/>
      <c r="R42" s="508"/>
      <c r="S42" s="509"/>
      <c r="T42" s="509"/>
      <c r="U42" s="509"/>
      <c r="V42" s="509"/>
      <c r="W42" s="510"/>
      <c r="X42" s="508"/>
      <c r="Y42" s="509"/>
      <c r="Z42" s="509"/>
      <c r="AA42" s="509"/>
      <c r="AB42" s="509"/>
      <c r="AC42" s="510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23" t="s">
        <v>32</v>
      </c>
      <c r="Q43" s="524"/>
      <c r="R43" s="508"/>
      <c r="S43" s="509"/>
      <c r="T43" s="509"/>
      <c r="U43" s="509"/>
      <c r="V43" s="509"/>
      <c r="W43" s="510"/>
      <c r="X43" s="507" t="s">
        <v>33</v>
      </c>
      <c r="Y43" s="507"/>
      <c r="Z43" s="23"/>
      <c r="AA43" s="24"/>
      <c r="AB43" s="24"/>
      <c r="AC43" s="25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25"/>
      <c r="Q44" s="526"/>
      <c r="R44" s="508"/>
      <c r="S44" s="509"/>
      <c r="T44" s="509"/>
      <c r="U44" s="509"/>
      <c r="V44" s="509"/>
      <c r="W44" s="510"/>
      <c r="X44" s="507" t="s">
        <v>34</v>
      </c>
      <c r="Y44" s="507"/>
      <c r="Z44" s="23"/>
      <c r="AA44" s="24"/>
      <c r="AB44" s="24"/>
      <c r="AC44" s="25"/>
    </row>
    <row r="45" spans="1:29" ht="18.75" customHeight="1">
      <c r="A45" s="13"/>
      <c r="B45" s="13"/>
      <c r="C45" s="12"/>
      <c r="D45" s="12"/>
      <c r="E45" s="12"/>
      <c r="F45" s="12"/>
      <c r="G45" s="12"/>
      <c r="H45" s="12"/>
      <c r="I45" s="27"/>
      <c r="J45" s="27"/>
      <c r="K45" s="15"/>
      <c r="L45" s="15"/>
      <c r="M45" s="15"/>
      <c r="N45" s="15"/>
      <c r="P45" s="13"/>
      <c r="Q45" s="13"/>
      <c r="R45" s="12"/>
      <c r="S45" s="12"/>
      <c r="T45" s="12"/>
      <c r="U45" s="12"/>
      <c r="V45" s="12"/>
      <c r="W45" s="12"/>
      <c r="X45" s="27"/>
      <c r="Y45" s="27"/>
      <c r="Z45" s="15"/>
      <c r="AA45" s="15"/>
      <c r="AB45" s="15"/>
      <c r="AC45" s="15"/>
    </row>
    <row r="46" spans="1:25" s="16" customFormat="1" ht="24.75" customHeight="1">
      <c r="A46" s="19"/>
      <c r="B46" s="19"/>
      <c r="C46" s="18"/>
      <c r="D46" s="18"/>
      <c r="E46" s="18"/>
      <c r="F46" s="18"/>
      <c r="G46" s="18"/>
      <c r="H46" s="18"/>
      <c r="I46" s="17"/>
      <c r="J46" s="17"/>
      <c r="P46" s="19"/>
      <c r="Q46" s="19"/>
      <c r="R46" s="18"/>
      <c r="S46" s="18"/>
      <c r="T46" s="18"/>
      <c r="U46" s="18"/>
      <c r="V46" s="18"/>
      <c r="W46" s="18"/>
      <c r="X46" s="17"/>
      <c r="Y46" s="17"/>
    </row>
    <row r="47" spans="1:25" s="16" customFormat="1" ht="24.75" customHeight="1">
      <c r="A47" s="19"/>
      <c r="B47" s="19"/>
      <c r="C47" s="18"/>
      <c r="D47" s="18"/>
      <c r="E47" s="18"/>
      <c r="F47" s="18"/>
      <c r="G47" s="18"/>
      <c r="H47" s="18"/>
      <c r="I47" s="17"/>
      <c r="J47" s="17"/>
      <c r="P47" s="19"/>
      <c r="Q47" s="19"/>
      <c r="R47" s="18"/>
      <c r="S47" s="18"/>
      <c r="T47" s="18"/>
      <c r="U47" s="18"/>
      <c r="V47" s="18"/>
      <c r="W47" s="18"/>
      <c r="X47" s="17"/>
      <c r="Y47" s="17"/>
    </row>
  </sheetData>
  <sheetProtection/>
  <mergeCells count="236"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F3:AL3"/>
    <mergeCell ref="A4:B4"/>
    <mergeCell ref="C4:H4"/>
    <mergeCell ref="I4:N4"/>
    <mergeCell ref="P4:Q4"/>
    <mergeCell ref="R4:W4"/>
    <mergeCell ref="X4:AC4"/>
    <mergeCell ref="AF4:AL4"/>
    <mergeCell ref="A5:B7"/>
    <mergeCell ref="C5:D7"/>
    <mergeCell ref="E5:G5"/>
    <mergeCell ref="H5:I5"/>
    <mergeCell ref="J5:L5"/>
    <mergeCell ref="M5:N7"/>
    <mergeCell ref="E7:G7"/>
    <mergeCell ref="H7:I7"/>
    <mergeCell ref="J7:L7"/>
    <mergeCell ref="T5:V5"/>
    <mergeCell ref="W5:X5"/>
    <mergeCell ref="Y5:AA5"/>
    <mergeCell ref="AB5:AC7"/>
    <mergeCell ref="T7:V7"/>
    <mergeCell ref="W7:X7"/>
    <mergeCell ref="Y7:AA7"/>
    <mergeCell ref="AF5:AL5"/>
    <mergeCell ref="E6:G6"/>
    <mergeCell ref="H6:I6"/>
    <mergeCell ref="J6:L6"/>
    <mergeCell ref="T6:V6"/>
    <mergeCell ref="W6:X6"/>
    <mergeCell ref="Y6:AA6"/>
    <mergeCell ref="AF6:AL6"/>
    <mergeCell ref="P5:Q7"/>
    <mergeCell ref="R5:S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38" s="7" customFormat="1" ht="25.5" customHeight="1">
      <c r="A3" s="508" t="s">
        <v>31</v>
      </c>
      <c r="B3" s="510"/>
      <c r="C3" s="541" t="s">
        <v>40</v>
      </c>
      <c r="D3" s="542"/>
      <c r="E3" s="542"/>
      <c r="F3" s="542"/>
      <c r="G3" s="542"/>
      <c r="H3" s="543"/>
      <c r="I3" s="20">
        <v>5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">
        <v>40</v>
      </c>
      <c r="S3" s="542"/>
      <c r="T3" s="542"/>
      <c r="U3" s="542"/>
      <c r="V3" s="542"/>
      <c r="W3" s="543"/>
      <c r="X3" s="20">
        <f>I3</f>
        <v>5</v>
      </c>
      <c r="Y3" s="21" t="s">
        <v>28</v>
      </c>
      <c r="Z3" s="21"/>
      <c r="AA3" s="26">
        <f>L3+1</f>
        <v>2</v>
      </c>
      <c r="AB3" s="21" t="s">
        <v>29</v>
      </c>
      <c r="AC3" s="22"/>
      <c r="AF3" s="507" t="e">
        <f>#REF!</f>
        <v>#REF!</v>
      </c>
      <c r="AG3" s="507"/>
      <c r="AH3" s="507"/>
      <c r="AI3" s="507"/>
      <c r="AJ3" s="507"/>
      <c r="AK3" s="507"/>
      <c r="AL3" s="507"/>
    </row>
    <row r="4" spans="1:38" s="7" customFormat="1" ht="25.5" customHeight="1">
      <c r="A4" s="508" t="s">
        <v>30</v>
      </c>
      <c r="B4" s="510"/>
      <c r="C4" s="538" t="e">
        <f>AF3</f>
        <v>#REF!</v>
      </c>
      <c r="D4" s="539"/>
      <c r="E4" s="539"/>
      <c r="F4" s="539"/>
      <c r="G4" s="539"/>
      <c r="H4" s="540"/>
      <c r="I4" s="538" t="e">
        <f>AF4</f>
        <v>#REF!</v>
      </c>
      <c r="J4" s="539"/>
      <c r="K4" s="539"/>
      <c r="L4" s="539"/>
      <c r="M4" s="539"/>
      <c r="N4" s="540"/>
      <c r="P4" s="508" t="s">
        <v>30</v>
      </c>
      <c r="Q4" s="510"/>
      <c r="R4" s="538" t="e">
        <f>AF5</f>
        <v>#REF!</v>
      </c>
      <c r="S4" s="539"/>
      <c r="T4" s="539"/>
      <c r="U4" s="539"/>
      <c r="V4" s="539"/>
      <c r="W4" s="540"/>
      <c r="X4" s="538" t="e">
        <f>AF6</f>
        <v>#REF!</v>
      </c>
      <c r="Y4" s="539"/>
      <c r="Z4" s="539"/>
      <c r="AA4" s="539"/>
      <c r="AB4" s="539"/>
      <c r="AC4" s="540"/>
      <c r="AF4" s="507" t="e">
        <f>#REF!</f>
        <v>#REF!</v>
      </c>
      <c r="AG4" s="507"/>
      <c r="AH4" s="507"/>
      <c r="AI4" s="507"/>
      <c r="AJ4" s="507"/>
      <c r="AK4" s="507"/>
      <c r="AL4" s="507"/>
    </row>
    <row r="5" spans="1:38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  <c r="AF5" s="507" t="e">
        <f>#REF!</f>
        <v>#REF!</v>
      </c>
      <c r="AG5" s="507"/>
      <c r="AH5" s="507"/>
      <c r="AI5" s="507"/>
      <c r="AJ5" s="507"/>
      <c r="AK5" s="507"/>
      <c r="AL5" s="507"/>
    </row>
    <row r="6" spans="1:38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  <c r="AF6" s="507" t="e">
        <f>#REF!</f>
        <v>#REF!</v>
      </c>
      <c r="AG6" s="507"/>
      <c r="AH6" s="507"/>
      <c r="AI6" s="507"/>
      <c r="AJ6" s="507"/>
      <c r="AK6" s="507"/>
      <c r="AL6" s="507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 t="e">
        <f>R4</f>
        <v>#REF!</v>
      </c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 t="e">
        <f>C4</f>
        <v>#REF!</v>
      </c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 t="e">
        <f>X4</f>
        <v>#REF!</v>
      </c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 t="e">
        <f>I4</f>
        <v>#REF!</v>
      </c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">
        <v>40</v>
      </c>
      <c r="D15" s="542"/>
      <c r="E15" s="542"/>
      <c r="F15" s="542"/>
      <c r="G15" s="542"/>
      <c r="H15" s="543"/>
      <c r="I15" s="20">
        <f>I3</f>
        <v>5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">
        <v>40</v>
      </c>
      <c r="S15" s="542"/>
      <c r="T15" s="542"/>
      <c r="U15" s="542"/>
      <c r="V15" s="542"/>
      <c r="W15" s="543"/>
      <c r="X15" s="20">
        <f>I3</f>
        <v>5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 t="e">
        <f>AF3</f>
        <v>#REF!</v>
      </c>
      <c r="D16" s="539"/>
      <c r="E16" s="539"/>
      <c r="F16" s="539"/>
      <c r="G16" s="539"/>
      <c r="H16" s="540"/>
      <c r="I16" s="538" t="e">
        <f>AF5</f>
        <v>#REF!</v>
      </c>
      <c r="J16" s="539"/>
      <c r="K16" s="539"/>
      <c r="L16" s="539"/>
      <c r="M16" s="539"/>
      <c r="N16" s="540"/>
      <c r="P16" s="508" t="s">
        <v>30</v>
      </c>
      <c r="Q16" s="510"/>
      <c r="R16" s="538" t="e">
        <f>AF4</f>
        <v>#REF!</v>
      </c>
      <c r="S16" s="539"/>
      <c r="T16" s="539"/>
      <c r="U16" s="539"/>
      <c r="V16" s="539"/>
      <c r="W16" s="540"/>
      <c r="X16" s="538" t="e">
        <f>AF6</f>
        <v>#REF!</v>
      </c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 t="e">
        <f>AF4</f>
        <v>#REF!</v>
      </c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 t="e">
        <f>AF3</f>
        <v>#REF!</v>
      </c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 t="e">
        <f>AF6</f>
        <v>#REF!</v>
      </c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 t="e">
        <f>AF5</f>
        <v>#REF!</v>
      </c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">
        <v>40</v>
      </c>
      <c r="D25" s="542"/>
      <c r="E25" s="542"/>
      <c r="F25" s="542"/>
      <c r="G25" s="542"/>
      <c r="H25" s="543"/>
      <c r="I25" s="20">
        <f>I3</f>
        <v>5</v>
      </c>
      <c r="J25" s="21" t="s">
        <v>28</v>
      </c>
      <c r="K25" s="21"/>
      <c r="L25" s="26">
        <f>AA15+1</f>
        <v>5</v>
      </c>
      <c r="M25" s="21" t="s">
        <v>29</v>
      </c>
      <c r="N25" s="22"/>
      <c r="P25" s="508" t="s">
        <v>31</v>
      </c>
      <c r="Q25" s="510"/>
      <c r="R25" s="541" t="s">
        <v>40</v>
      </c>
      <c r="S25" s="542"/>
      <c r="T25" s="542"/>
      <c r="U25" s="542"/>
      <c r="V25" s="542"/>
      <c r="W25" s="543"/>
      <c r="X25" s="20">
        <f>I3</f>
        <v>5</v>
      </c>
      <c r="Y25" s="21" t="s">
        <v>28</v>
      </c>
      <c r="Z25" s="21"/>
      <c r="AA25" s="26">
        <f>L25+1</f>
        <v>6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 t="e">
        <f>AF3</f>
        <v>#REF!</v>
      </c>
      <c r="D26" s="539"/>
      <c r="E26" s="539"/>
      <c r="F26" s="539"/>
      <c r="G26" s="539"/>
      <c r="H26" s="540"/>
      <c r="I26" s="538" t="e">
        <f>AF6</f>
        <v>#REF!</v>
      </c>
      <c r="J26" s="539"/>
      <c r="K26" s="539"/>
      <c r="L26" s="539"/>
      <c r="M26" s="539"/>
      <c r="N26" s="540"/>
      <c r="P26" s="508" t="s">
        <v>30</v>
      </c>
      <c r="Q26" s="510"/>
      <c r="R26" s="538" t="e">
        <f>AF4</f>
        <v>#REF!</v>
      </c>
      <c r="S26" s="539"/>
      <c r="T26" s="539"/>
      <c r="U26" s="539"/>
      <c r="V26" s="539"/>
      <c r="W26" s="540"/>
      <c r="X26" s="538" t="e">
        <f>AF5</f>
        <v>#REF!</v>
      </c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 t="e">
        <f>AF4</f>
        <v>#REF!</v>
      </c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 t="e">
        <f>AF3</f>
        <v>#REF!</v>
      </c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 t="e">
        <f>AF5</f>
        <v>#REF!</v>
      </c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 t="e">
        <f>AF6</f>
        <v>#REF!</v>
      </c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27"/>
      <c r="J33" s="27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27"/>
      <c r="Y33" s="27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27"/>
      <c r="J34" s="27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27"/>
      <c r="Y34" s="27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44" t="s">
        <v>39</v>
      </c>
      <c r="Q35" s="544"/>
      <c r="R35" s="544"/>
      <c r="S35" s="544"/>
      <c r="T35" s="544"/>
      <c r="U35" s="544"/>
      <c r="V35" s="544"/>
      <c r="W35" s="545"/>
      <c r="X35" s="508" t="s">
        <v>36</v>
      </c>
      <c r="Y35" s="510"/>
      <c r="Z35" s="508" t="s">
        <v>37</v>
      </c>
      <c r="AA35" s="510"/>
      <c r="AB35" s="508" t="s">
        <v>38</v>
      </c>
      <c r="AC35" s="510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46"/>
      <c r="Q36" s="546"/>
      <c r="R36" s="546"/>
      <c r="S36" s="546"/>
      <c r="T36" s="546"/>
      <c r="U36" s="546"/>
      <c r="V36" s="546"/>
      <c r="W36" s="547"/>
      <c r="X36" s="10"/>
      <c r="Y36" s="11"/>
      <c r="Z36" s="10"/>
      <c r="AA36" s="11"/>
      <c r="AB36" s="10"/>
      <c r="AC36" s="11"/>
    </row>
    <row r="37" spans="1:29" s="7" customFormat="1" ht="24.75" customHeight="1">
      <c r="A37" s="508" t="s">
        <v>31</v>
      </c>
      <c r="B37" s="510"/>
      <c r="C37" s="541" t="s">
        <v>40</v>
      </c>
      <c r="D37" s="542"/>
      <c r="E37" s="542"/>
      <c r="F37" s="542"/>
      <c r="G37" s="542"/>
      <c r="H37" s="543"/>
      <c r="I37" s="20">
        <f>I3</f>
        <v>5</v>
      </c>
      <c r="J37" s="21" t="s">
        <v>28</v>
      </c>
      <c r="K37" s="21"/>
      <c r="L37" s="26"/>
      <c r="M37" s="21" t="s">
        <v>29</v>
      </c>
      <c r="N37" s="22"/>
      <c r="P37" s="508" t="s">
        <v>31</v>
      </c>
      <c r="Q37" s="510"/>
      <c r="R37" s="541" t="s">
        <v>40</v>
      </c>
      <c r="S37" s="542"/>
      <c r="T37" s="542"/>
      <c r="U37" s="542"/>
      <c r="V37" s="542"/>
      <c r="W37" s="543"/>
      <c r="X37" s="20"/>
      <c r="Y37" s="21" t="s">
        <v>28</v>
      </c>
      <c r="Z37" s="21"/>
      <c r="AA37" s="26"/>
      <c r="AB37" s="21" t="s">
        <v>29</v>
      </c>
      <c r="AC37" s="22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08" t="s">
        <v>30</v>
      </c>
      <c r="Q38" s="510"/>
      <c r="R38" s="538"/>
      <c r="S38" s="539"/>
      <c r="T38" s="539"/>
      <c r="U38" s="539"/>
      <c r="V38" s="539"/>
      <c r="W38" s="540"/>
      <c r="X38" s="538"/>
      <c r="Y38" s="539"/>
      <c r="Z38" s="539"/>
      <c r="AA38" s="539"/>
      <c r="AB38" s="539"/>
      <c r="AC38" s="540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33" t="s">
        <v>35</v>
      </c>
      <c r="Q39" s="516"/>
      <c r="R39" s="515" t="s">
        <v>26</v>
      </c>
      <c r="S39" s="516"/>
      <c r="T39" s="536"/>
      <c r="U39" s="513"/>
      <c r="V39" s="513"/>
      <c r="W39" s="537" t="s">
        <v>25</v>
      </c>
      <c r="X39" s="537"/>
      <c r="Y39" s="513"/>
      <c r="Z39" s="513"/>
      <c r="AA39" s="514"/>
      <c r="AB39" s="515" t="s">
        <v>26</v>
      </c>
      <c r="AC39" s="516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34"/>
      <c r="Q40" s="518"/>
      <c r="R40" s="517"/>
      <c r="S40" s="518"/>
      <c r="T40" s="529"/>
      <c r="U40" s="521"/>
      <c r="V40" s="521"/>
      <c r="W40" s="530" t="s">
        <v>25</v>
      </c>
      <c r="X40" s="530"/>
      <c r="Y40" s="521"/>
      <c r="Z40" s="521"/>
      <c r="AA40" s="522"/>
      <c r="AB40" s="517"/>
      <c r="AC40" s="51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35"/>
      <c r="Q41" s="520"/>
      <c r="R41" s="519"/>
      <c r="S41" s="520"/>
      <c r="T41" s="527"/>
      <c r="U41" s="511"/>
      <c r="V41" s="511"/>
      <c r="W41" s="528" t="s">
        <v>25</v>
      </c>
      <c r="X41" s="528"/>
      <c r="Y41" s="511"/>
      <c r="Z41" s="511"/>
      <c r="AA41" s="512"/>
      <c r="AB41" s="519"/>
      <c r="AC41" s="520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31" t="s">
        <v>27</v>
      </c>
      <c r="Q42" s="532"/>
      <c r="R42" s="508"/>
      <c r="S42" s="509"/>
      <c r="T42" s="509"/>
      <c r="U42" s="509"/>
      <c r="V42" s="509"/>
      <c r="W42" s="510"/>
      <c r="X42" s="508"/>
      <c r="Y42" s="509"/>
      <c r="Z42" s="509"/>
      <c r="AA42" s="509"/>
      <c r="AB42" s="509"/>
      <c r="AC42" s="510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23" t="s">
        <v>32</v>
      </c>
      <c r="Q43" s="524"/>
      <c r="R43" s="508"/>
      <c r="S43" s="509"/>
      <c r="T43" s="509"/>
      <c r="U43" s="509"/>
      <c r="V43" s="509"/>
      <c r="W43" s="510"/>
      <c r="X43" s="507" t="s">
        <v>33</v>
      </c>
      <c r="Y43" s="507"/>
      <c r="Z43" s="23"/>
      <c r="AA43" s="24"/>
      <c r="AB43" s="24"/>
      <c r="AC43" s="25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25"/>
      <c r="Q44" s="526"/>
      <c r="R44" s="508"/>
      <c r="S44" s="509"/>
      <c r="T44" s="509"/>
      <c r="U44" s="509"/>
      <c r="V44" s="509"/>
      <c r="W44" s="510"/>
      <c r="X44" s="507" t="s">
        <v>34</v>
      </c>
      <c r="Y44" s="507"/>
      <c r="Z44" s="23"/>
      <c r="AA44" s="24"/>
      <c r="AB44" s="24"/>
      <c r="AC44" s="25"/>
    </row>
    <row r="45" spans="1:29" ht="18.75" customHeight="1">
      <c r="A45" s="13"/>
      <c r="B45" s="13"/>
      <c r="C45" s="12"/>
      <c r="D45" s="12"/>
      <c r="E45" s="12"/>
      <c r="F45" s="12"/>
      <c r="G45" s="12"/>
      <c r="H45" s="12"/>
      <c r="I45" s="27"/>
      <c r="J45" s="27"/>
      <c r="K45" s="15"/>
      <c r="L45" s="15"/>
      <c r="M45" s="15"/>
      <c r="N45" s="15"/>
      <c r="P45" s="13"/>
      <c r="Q45" s="13"/>
      <c r="R45" s="12"/>
      <c r="S45" s="12"/>
      <c r="T45" s="12"/>
      <c r="U45" s="12"/>
      <c r="V45" s="12"/>
      <c r="W45" s="12"/>
      <c r="X45" s="27"/>
      <c r="Y45" s="27"/>
      <c r="Z45" s="15"/>
      <c r="AA45" s="15"/>
      <c r="AB45" s="15"/>
      <c r="AC45" s="15"/>
    </row>
    <row r="46" spans="1:25" s="16" customFormat="1" ht="24.75" customHeight="1">
      <c r="A46" s="19"/>
      <c r="B46" s="19"/>
      <c r="C46" s="18"/>
      <c r="D46" s="18"/>
      <c r="E46" s="18"/>
      <c r="F46" s="18"/>
      <c r="G46" s="18"/>
      <c r="H46" s="18"/>
      <c r="I46" s="17"/>
      <c r="J46" s="17"/>
      <c r="P46" s="19"/>
      <c r="Q46" s="19"/>
      <c r="R46" s="18"/>
      <c r="S46" s="18"/>
      <c r="T46" s="18"/>
      <c r="U46" s="18"/>
      <c r="V46" s="18"/>
      <c r="W46" s="18"/>
      <c r="X46" s="17"/>
      <c r="Y46" s="17"/>
    </row>
    <row r="47" spans="1:25" s="16" customFormat="1" ht="24.75" customHeight="1">
      <c r="A47" s="19"/>
      <c r="B47" s="19"/>
      <c r="C47" s="18"/>
      <c r="D47" s="18"/>
      <c r="E47" s="18"/>
      <c r="F47" s="18"/>
      <c r="G47" s="18"/>
      <c r="H47" s="18"/>
      <c r="I47" s="17"/>
      <c r="J47" s="17"/>
      <c r="P47" s="19"/>
      <c r="Q47" s="19"/>
      <c r="R47" s="18"/>
      <c r="S47" s="18"/>
      <c r="T47" s="18"/>
      <c r="U47" s="18"/>
      <c r="V47" s="18"/>
      <c r="W47" s="18"/>
      <c r="X47" s="17"/>
      <c r="Y47" s="17"/>
    </row>
  </sheetData>
  <sheetProtection/>
  <mergeCells count="236"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F3:AL3"/>
    <mergeCell ref="A4:B4"/>
    <mergeCell ref="C4:H4"/>
    <mergeCell ref="I4:N4"/>
    <mergeCell ref="P4:Q4"/>
    <mergeCell ref="R4:W4"/>
    <mergeCell ref="X4:AC4"/>
    <mergeCell ref="AF4:AL4"/>
    <mergeCell ref="A5:B7"/>
    <mergeCell ref="C5:D7"/>
    <mergeCell ref="E5:G5"/>
    <mergeCell ref="H5:I5"/>
    <mergeCell ref="J5:L5"/>
    <mergeCell ref="M5:N7"/>
    <mergeCell ref="E7:G7"/>
    <mergeCell ref="H7:I7"/>
    <mergeCell ref="J7:L7"/>
    <mergeCell ref="T5:V5"/>
    <mergeCell ref="W5:X5"/>
    <mergeCell ref="Y5:AA5"/>
    <mergeCell ref="AB5:AC7"/>
    <mergeCell ref="T7:V7"/>
    <mergeCell ref="W7:X7"/>
    <mergeCell ref="Y7:AA7"/>
    <mergeCell ref="AF5:AL5"/>
    <mergeCell ref="E6:G6"/>
    <mergeCell ref="H6:I6"/>
    <mergeCell ref="J6:L6"/>
    <mergeCell ref="T6:V6"/>
    <mergeCell ref="W6:X6"/>
    <mergeCell ref="Y6:AA6"/>
    <mergeCell ref="AF6:AL6"/>
    <mergeCell ref="P5:Q7"/>
    <mergeCell ref="R5:S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5" zoomScaleSheetLayoutView="115" zoomScalePageLayoutView="0" workbookViewId="0" topLeftCell="A1">
      <selection activeCell="B19" sqref="B19"/>
    </sheetView>
  </sheetViews>
  <sheetFormatPr defaultColWidth="9.140625" defaultRowHeight="22.5" customHeight="1"/>
  <cols>
    <col min="1" max="1" width="4.57421875" style="1" customWidth="1"/>
    <col min="2" max="2" width="25.00390625" style="98" customWidth="1"/>
    <col min="3" max="3" width="15.28125" style="1" customWidth="1"/>
    <col min="4" max="4" width="4.57421875" style="1" customWidth="1"/>
    <col min="5" max="5" width="25.00390625" style="98" customWidth="1"/>
    <col min="6" max="6" width="15.28125" style="1" customWidth="1"/>
    <col min="7" max="16384" width="9.00390625" style="98" customWidth="1"/>
  </cols>
  <sheetData>
    <row r="1" spans="1:6" ht="22.5" customHeight="1">
      <c r="A1" s="326" t="s">
        <v>44</v>
      </c>
      <c r="B1" s="326"/>
      <c r="C1" s="326"/>
      <c r="D1" s="326"/>
      <c r="E1" s="326"/>
      <c r="F1" s="326"/>
    </row>
    <row r="2" spans="1:6" ht="22.5" customHeight="1">
      <c r="A2" s="178"/>
      <c r="B2" s="178"/>
      <c r="C2" s="178"/>
      <c r="D2" s="178"/>
      <c r="E2" s="178"/>
      <c r="F2" s="178"/>
    </row>
    <row r="3" spans="2:6" ht="22.5" customHeight="1">
      <c r="B3" s="2"/>
      <c r="C3" s="3"/>
      <c r="D3" s="328" t="s">
        <v>41</v>
      </c>
      <c r="E3" s="328"/>
      <c r="F3" s="328"/>
    </row>
    <row r="4" spans="2:6" ht="22.5" customHeight="1">
      <c r="B4" s="2"/>
      <c r="C4" s="3"/>
      <c r="D4" s="328" t="s">
        <v>164</v>
      </c>
      <c r="E4" s="328"/>
      <c r="F4" s="328"/>
    </row>
    <row r="5" spans="2:6" ht="22.5" customHeight="1">
      <c r="B5" s="2"/>
      <c r="C5" s="3"/>
      <c r="D5" s="3"/>
      <c r="E5" s="4"/>
      <c r="F5" s="4"/>
    </row>
    <row r="6" spans="2:5" ht="22.5" customHeight="1">
      <c r="B6" s="327" t="s">
        <v>18</v>
      </c>
      <c r="C6" s="327"/>
      <c r="D6" s="327"/>
      <c r="E6" s="327"/>
    </row>
    <row r="7" spans="2:6" ht="22.5" customHeight="1" thickBot="1">
      <c r="B7" s="2"/>
      <c r="E7" s="2"/>
      <c r="F7" s="1" t="s">
        <v>151</v>
      </c>
    </row>
    <row r="8" spans="1:6" ht="34.5" customHeight="1" thickBot="1">
      <c r="A8" s="329" t="s">
        <v>23</v>
      </c>
      <c r="B8" s="330"/>
      <c r="C8" s="330"/>
      <c r="D8" s="330"/>
      <c r="E8" s="330"/>
      <c r="F8" s="331"/>
    </row>
    <row r="9" spans="1:6" ht="34.5" customHeight="1" thickBot="1">
      <c r="A9" s="101" t="s">
        <v>2</v>
      </c>
      <c r="B9" s="102" t="s">
        <v>0</v>
      </c>
      <c r="C9" s="102" t="s">
        <v>3</v>
      </c>
      <c r="D9" s="102" t="s">
        <v>2</v>
      </c>
      <c r="E9" s="102" t="s">
        <v>0</v>
      </c>
      <c r="F9" s="103" t="s">
        <v>3</v>
      </c>
    </row>
    <row r="10" spans="1:6" ht="34.5" customHeight="1">
      <c r="A10" s="99">
        <v>1</v>
      </c>
      <c r="B10" s="64" t="s">
        <v>165</v>
      </c>
      <c r="C10" s="179" t="s">
        <v>166</v>
      </c>
      <c r="D10" s="100">
        <v>16</v>
      </c>
      <c r="E10" s="64" t="s">
        <v>185</v>
      </c>
      <c r="F10" s="141" t="s">
        <v>175</v>
      </c>
    </row>
    <row r="11" spans="1:6" ht="34.5" customHeight="1">
      <c r="A11" s="30">
        <v>2</v>
      </c>
      <c r="B11" s="64" t="s">
        <v>167</v>
      </c>
      <c r="C11" s="179" t="s">
        <v>168</v>
      </c>
      <c r="D11" s="65">
        <v>17</v>
      </c>
      <c r="E11" s="64" t="s">
        <v>186</v>
      </c>
      <c r="F11" s="141" t="s">
        <v>172</v>
      </c>
    </row>
    <row r="12" spans="1:6" ht="34.5" customHeight="1">
      <c r="A12" s="30">
        <v>3</v>
      </c>
      <c r="B12" s="64" t="s">
        <v>169</v>
      </c>
      <c r="C12" s="179" t="s">
        <v>170</v>
      </c>
      <c r="D12" s="65">
        <v>18</v>
      </c>
      <c r="E12" s="64" t="s">
        <v>187</v>
      </c>
      <c r="F12" s="141" t="s">
        <v>172</v>
      </c>
    </row>
    <row r="13" spans="1:6" ht="34.5" customHeight="1">
      <c r="A13" s="30">
        <v>4</v>
      </c>
      <c r="B13" s="64" t="s">
        <v>171</v>
      </c>
      <c r="C13" s="179" t="s">
        <v>172</v>
      </c>
      <c r="D13" s="65">
        <v>19</v>
      </c>
      <c r="E13" s="64" t="s">
        <v>188</v>
      </c>
      <c r="F13" s="141" t="s">
        <v>172</v>
      </c>
    </row>
    <row r="14" spans="1:6" ht="34.5" customHeight="1">
      <c r="A14" s="30">
        <v>5</v>
      </c>
      <c r="B14" s="64" t="s">
        <v>173</v>
      </c>
      <c r="C14" s="179" t="s">
        <v>168</v>
      </c>
      <c r="D14" s="65">
        <v>20</v>
      </c>
      <c r="E14" s="64" t="s">
        <v>189</v>
      </c>
      <c r="F14" s="141" t="s">
        <v>172</v>
      </c>
    </row>
    <row r="15" spans="1:6" ht="34.5" customHeight="1">
      <c r="A15" s="30">
        <v>6</v>
      </c>
      <c r="B15" s="64" t="s">
        <v>174</v>
      </c>
      <c r="C15" s="179" t="s">
        <v>175</v>
      </c>
      <c r="D15" s="65">
        <v>21</v>
      </c>
      <c r="E15" s="64" t="s">
        <v>190</v>
      </c>
      <c r="F15" s="141" t="s">
        <v>166</v>
      </c>
    </row>
    <row r="16" spans="1:6" ht="34.5" customHeight="1">
      <c r="A16" s="30">
        <v>7</v>
      </c>
      <c r="B16" s="64" t="s">
        <v>176</v>
      </c>
      <c r="C16" s="179" t="s">
        <v>175</v>
      </c>
      <c r="D16" s="65">
        <v>22</v>
      </c>
      <c r="E16" s="64"/>
      <c r="F16" s="141"/>
    </row>
    <row r="17" spans="1:6" ht="34.5" customHeight="1">
      <c r="A17" s="30">
        <v>8</v>
      </c>
      <c r="B17" s="64" t="s">
        <v>177</v>
      </c>
      <c r="C17" s="179" t="s">
        <v>175</v>
      </c>
      <c r="D17" s="65">
        <v>23</v>
      </c>
      <c r="E17" s="64"/>
      <c r="F17" s="141"/>
    </row>
    <row r="18" spans="1:6" ht="34.5" customHeight="1">
      <c r="A18" s="30">
        <v>9</v>
      </c>
      <c r="B18" s="64" t="s">
        <v>178</v>
      </c>
      <c r="C18" s="179" t="s">
        <v>168</v>
      </c>
      <c r="D18" s="65">
        <v>24</v>
      </c>
      <c r="E18" s="64"/>
      <c r="F18" s="141"/>
    </row>
    <row r="19" spans="1:6" ht="34.5" customHeight="1">
      <c r="A19" s="30">
        <v>10</v>
      </c>
      <c r="B19" s="64" t="s">
        <v>179</v>
      </c>
      <c r="C19" s="179" t="s">
        <v>172</v>
      </c>
      <c r="D19" s="65">
        <v>25</v>
      </c>
      <c r="E19" s="31"/>
      <c r="F19" s="8"/>
    </row>
    <row r="20" spans="1:6" ht="34.5" customHeight="1">
      <c r="A20" s="30">
        <v>11</v>
      </c>
      <c r="B20" s="64" t="s">
        <v>180</v>
      </c>
      <c r="C20" s="179" t="s">
        <v>172</v>
      </c>
      <c r="D20" s="65">
        <v>26</v>
      </c>
      <c r="E20" s="31"/>
      <c r="F20" s="8"/>
    </row>
    <row r="21" spans="1:6" ht="34.5" customHeight="1">
      <c r="A21" s="30">
        <v>12</v>
      </c>
      <c r="B21" s="64" t="s">
        <v>181</v>
      </c>
      <c r="C21" s="179" t="s">
        <v>175</v>
      </c>
      <c r="D21" s="65">
        <v>27</v>
      </c>
      <c r="E21" s="31"/>
      <c r="F21" s="8"/>
    </row>
    <row r="22" spans="1:6" ht="34.5" customHeight="1">
      <c r="A22" s="30">
        <v>13</v>
      </c>
      <c r="B22" s="64" t="s">
        <v>182</v>
      </c>
      <c r="C22" s="179" t="s">
        <v>175</v>
      </c>
      <c r="D22" s="65">
        <v>28</v>
      </c>
      <c r="E22" s="31"/>
      <c r="F22" s="8"/>
    </row>
    <row r="23" spans="1:6" ht="34.5" customHeight="1">
      <c r="A23" s="30">
        <v>14</v>
      </c>
      <c r="B23" s="64" t="s">
        <v>183</v>
      </c>
      <c r="C23" s="179" t="s">
        <v>172</v>
      </c>
      <c r="D23" s="65">
        <v>29</v>
      </c>
      <c r="E23" s="31"/>
      <c r="F23" s="8"/>
    </row>
    <row r="24" spans="1:6" ht="34.5" customHeight="1">
      <c r="A24" s="30">
        <v>15</v>
      </c>
      <c r="B24" s="64" t="s">
        <v>184</v>
      </c>
      <c r="C24" s="179" t="s">
        <v>175</v>
      </c>
      <c r="D24" s="65">
        <v>30</v>
      </c>
      <c r="E24" s="31"/>
      <c r="F24" s="8"/>
    </row>
    <row r="25" spans="1:6" ht="34.5" customHeight="1" thickBot="1">
      <c r="A25" s="180"/>
      <c r="B25" s="181"/>
      <c r="C25" s="182"/>
      <c r="D25" s="182"/>
      <c r="E25" s="181"/>
      <c r="F25" s="183"/>
    </row>
  </sheetData>
  <sheetProtection/>
  <mergeCells count="5">
    <mergeCell ref="A1:F1"/>
    <mergeCell ref="B6:E6"/>
    <mergeCell ref="D4:F4"/>
    <mergeCell ref="D3:F3"/>
    <mergeCell ref="A8:F8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L47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38" s="7" customFormat="1" ht="25.5" customHeight="1">
      <c r="A3" s="508" t="s">
        <v>31</v>
      </c>
      <c r="B3" s="510"/>
      <c r="C3" s="541" t="s">
        <v>40</v>
      </c>
      <c r="D3" s="542"/>
      <c r="E3" s="542"/>
      <c r="F3" s="542"/>
      <c r="G3" s="542"/>
      <c r="H3" s="543"/>
      <c r="I3" s="20">
        <v>6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">
        <v>40</v>
      </c>
      <c r="S3" s="542"/>
      <c r="T3" s="542"/>
      <c r="U3" s="542"/>
      <c r="V3" s="542"/>
      <c r="W3" s="543"/>
      <c r="X3" s="20">
        <f>I3</f>
        <v>6</v>
      </c>
      <c r="Y3" s="21" t="s">
        <v>28</v>
      </c>
      <c r="Z3" s="21"/>
      <c r="AA3" s="26">
        <f>L3+1</f>
        <v>2</v>
      </c>
      <c r="AB3" s="21" t="s">
        <v>29</v>
      </c>
      <c r="AC3" s="22"/>
      <c r="AF3" s="507" t="e">
        <f>#REF!</f>
        <v>#REF!</v>
      </c>
      <c r="AG3" s="507"/>
      <c r="AH3" s="507"/>
      <c r="AI3" s="507"/>
      <c r="AJ3" s="507"/>
      <c r="AK3" s="507"/>
      <c r="AL3" s="507"/>
    </row>
    <row r="4" spans="1:38" s="7" customFormat="1" ht="25.5" customHeight="1">
      <c r="A4" s="508" t="s">
        <v>30</v>
      </c>
      <c r="B4" s="510"/>
      <c r="C4" s="538" t="e">
        <f>AF3</f>
        <v>#REF!</v>
      </c>
      <c r="D4" s="539"/>
      <c r="E4" s="539"/>
      <c r="F4" s="539"/>
      <c r="G4" s="539"/>
      <c r="H4" s="540"/>
      <c r="I4" s="538" t="e">
        <f>AF4</f>
        <v>#REF!</v>
      </c>
      <c r="J4" s="539"/>
      <c r="K4" s="539"/>
      <c r="L4" s="539"/>
      <c r="M4" s="539"/>
      <c r="N4" s="540"/>
      <c r="P4" s="508" t="s">
        <v>30</v>
      </c>
      <c r="Q4" s="510"/>
      <c r="R4" s="538" t="e">
        <f>AF5</f>
        <v>#REF!</v>
      </c>
      <c r="S4" s="539"/>
      <c r="T4" s="539"/>
      <c r="U4" s="539"/>
      <c r="V4" s="539"/>
      <c r="W4" s="540"/>
      <c r="X4" s="538" t="e">
        <f>AF6</f>
        <v>#REF!</v>
      </c>
      <c r="Y4" s="539"/>
      <c r="Z4" s="539"/>
      <c r="AA4" s="539"/>
      <c r="AB4" s="539"/>
      <c r="AC4" s="540"/>
      <c r="AF4" s="507" t="e">
        <f>#REF!</f>
        <v>#REF!</v>
      </c>
      <c r="AG4" s="507"/>
      <c r="AH4" s="507"/>
      <c r="AI4" s="507"/>
      <c r="AJ4" s="507"/>
      <c r="AK4" s="507"/>
      <c r="AL4" s="507"/>
    </row>
    <row r="5" spans="1:38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  <c r="AF5" s="507" t="e">
        <f>#REF!</f>
        <v>#REF!</v>
      </c>
      <c r="AG5" s="507"/>
      <c r="AH5" s="507"/>
      <c r="AI5" s="507"/>
      <c r="AJ5" s="507"/>
      <c r="AK5" s="507"/>
      <c r="AL5" s="507"/>
    </row>
    <row r="6" spans="1:38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  <c r="AF6" s="507" t="e">
        <f>#REF!</f>
        <v>#REF!</v>
      </c>
      <c r="AG6" s="507"/>
      <c r="AH6" s="507"/>
      <c r="AI6" s="507"/>
      <c r="AJ6" s="507"/>
      <c r="AK6" s="507"/>
      <c r="AL6" s="507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 t="e">
        <f>R4</f>
        <v>#REF!</v>
      </c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 t="e">
        <f>C4</f>
        <v>#REF!</v>
      </c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 t="e">
        <f>X4</f>
        <v>#REF!</v>
      </c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 t="e">
        <f>I4</f>
        <v>#REF!</v>
      </c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">
        <v>40</v>
      </c>
      <c r="D15" s="542"/>
      <c r="E15" s="542"/>
      <c r="F15" s="542"/>
      <c r="G15" s="542"/>
      <c r="H15" s="543"/>
      <c r="I15" s="20">
        <f>I3</f>
        <v>6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">
        <v>40</v>
      </c>
      <c r="S15" s="542"/>
      <c r="T15" s="542"/>
      <c r="U15" s="542"/>
      <c r="V15" s="542"/>
      <c r="W15" s="543"/>
      <c r="X15" s="20">
        <f>I3</f>
        <v>6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 t="e">
        <f>AF3</f>
        <v>#REF!</v>
      </c>
      <c r="D16" s="539"/>
      <c r="E16" s="539"/>
      <c r="F16" s="539"/>
      <c r="G16" s="539"/>
      <c r="H16" s="540"/>
      <c r="I16" s="538" t="e">
        <f>AF5</f>
        <v>#REF!</v>
      </c>
      <c r="J16" s="539"/>
      <c r="K16" s="539"/>
      <c r="L16" s="539"/>
      <c r="M16" s="539"/>
      <c r="N16" s="540"/>
      <c r="P16" s="508" t="s">
        <v>30</v>
      </c>
      <c r="Q16" s="510"/>
      <c r="R16" s="538" t="e">
        <f>AF4</f>
        <v>#REF!</v>
      </c>
      <c r="S16" s="539"/>
      <c r="T16" s="539"/>
      <c r="U16" s="539"/>
      <c r="V16" s="539"/>
      <c r="W16" s="540"/>
      <c r="X16" s="538" t="e">
        <f>AF6</f>
        <v>#REF!</v>
      </c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 t="e">
        <f>AF4</f>
        <v>#REF!</v>
      </c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 t="e">
        <f>AF3</f>
        <v>#REF!</v>
      </c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 t="e">
        <f>AF6</f>
        <v>#REF!</v>
      </c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 t="e">
        <f>AF5</f>
        <v>#REF!</v>
      </c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">
        <v>40</v>
      </c>
      <c r="D25" s="542"/>
      <c r="E25" s="542"/>
      <c r="F25" s="542"/>
      <c r="G25" s="542"/>
      <c r="H25" s="543"/>
      <c r="I25" s="20">
        <f>I3</f>
        <v>6</v>
      </c>
      <c r="J25" s="21" t="s">
        <v>28</v>
      </c>
      <c r="K25" s="21"/>
      <c r="L25" s="26">
        <f>AA15+1</f>
        <v>5</v>
      </c>
      <c r="M25" s="21" t="s">
        <v>29</v>
      </c>
      <c r="N25" s="22"/>
      <c r="P25" s="508" t="s">
        <v>31</v>
      </c>
      <c r="Q25" s="510"/>
      <c r="R25" s="541" t="s">
        <v>40</v>
      </c>
      <c r="S25" s="542"/>
      <c r="T25" s="542"/>
      <c r="U25" s="542"/>
      <c r="V25" s="542"/>
      <c r="W25" s="543"/>
      <c r="X25" s="20">
        <f>I3</f>
        <v>6</v>
      </c>
      <c r="Y25" s="21" t="s">
        <v>28</v>
      </c>
      <c r="Z25" s="21"/>
      <c r="AA25" s="26">
        <f>L25+1</f>
        <v>6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 t="e">
        <f>AF3</f>
        <v>#REF!</v>
      </c>
      <c r="D26" s="539"/>
      <c r="E26" s="539"/>
      <c r="F26" s="539"/>
      <c r="G26" s="539"/>
      <c r="H26" s="540"/>
      <c r="I26" s="538" t="e">
        <f>AF6</f>
        <v>#REF!</v>
      </c>
      <c r="J26" s="539"/>
      <c r="K26" s="539"/>
      <c r="L26" s="539"/>
      <c r="M26" s="539"/>
      <c r="N26" s="540"/>
      <c r="P26" s="508" t="s">
        <v>30</v>
      </c>
      <c r="Q26" s="510"/>
      <c r="R26" s="538" t="e">
        <f>AF4</f>
        <v>#REF!</v>
      </c>
      <c r="S26" s="539"/>
      <c r="T26" s="539"/>
      <c r="U26" s="539"/>
      <c r="V26" s="539"/>
      <c r="W26" s="540"/>
      <c r="X26" s="538" t="e">
        <f>AF5</f>
        <v>#REF!</v>
      </c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 t="e">
        <f>AF4</f>
        <v>#REF!</v>
      </c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 t="e">
        <f>AF3</f>
        <v>#REF!</v>
      </c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 t="e">
        <f>AF5</f>
        <v>#REF!</v>
      </c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 t="e">
        <f>AF6</f>
        <v>#REF!</v>
      </c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27"/>
      <c r="J33" s="27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27"/>
      <c r="Y33" s="27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27"/>
      <c r="J34" s="27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27"/>
      <c r="Y34" s="27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44" t="s">
        <v>39</v>
      </c>
      <c r="Q35" s="544"/>
      <c r="R35" s="544"/>
      <c r="S35" s="544"/>
      <c r="T35" s="544"/>
      <c r="U35" s="544"/>
      <c r="V35" s="544"/>
      <c r="W35" s="545"/>
      <c r="X35" s="508" t="s">
        <v>36</v>
      </c>
      <c r="Y35" s="510"/>
      <c r="Z35" s="508" t="s">
        <v>37</v>
      </c>
      <c r="AA35" s="510"/>
      <c r="AB35" s="508" t="s">
        <v>38</v>
      </c>
      <c r="AC35" s="510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46"/>
      <c r="Q36" s="546"/>
      <c r="R36" s="546"/>
      <c r="S36" s="546"/>
      <c r="T36" s="546"/>
      <c r="U36" s="546"/>
      <c r="V36" s="546"/>
      <c r="W36" s="547"/>
      <c r="X36" s="10"/>
      <c r="Y36" s="11"/>
      <c r="Z36" s="10"/>
      <c r="AA36" s="11"/>
      <c r="AB36" s="10"/>
      <c r="AC36" s="11"/>
    </row>
    <row r="37" spans="1:29" s="7" customFormat="1" ht="24.75" customHeight="1">
      <c r="A37" s="508" t="s">
        <v>31</v>
      </c>
      <c r="B37" s="510"/>
      <c r="C37" s="541" t="s">
        <v>40</v>
      </c>
      <c r="D37" s="542"/>
      <c r="E37" s="542"/>
      <c r="F37" s="542"/>
      <c r="G37" s="542"/>
      <c r="H37" s="543"/>
      <c r="I37" s="20">
        <f>I3</f>
        <v>6</v>
      </c>
      <c r="J37" s="21" t="s">
        <v>28</v>
      </c>
      <c r="K37" s="21"/>
      <c r="L37" s="26"/>
      <c r="M37" s="21" t="s">
        <v>29</v>
      </c>
      <c r="N37" s="22"/>
      <c r="P37" s="508" t="s">
        <v>31</v>
      </c>
      <c r="Q37" s="510"/>
      <c r="R37" s="541" t="s">
        <v>40</v>
      </c>
      <c r="S37" s="542"/>
      <c r="T37" s="542"/>
      <c r="U37" s="542"/>
      <c r="V37" s="542"/>
      <c r="W37" s="543"/>
      <c r="X37" s="20"/>
      <c r="Y37" s="21" t="s">
        <v>28</v>
      </c>
      <c r="Z37" s="21"/>
      <c r="AA37" s="26"/>
      <c r="AB37" s="21" t="s">
        <v>29</v>
      </c>
      <c r="AC37" s="22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08" t="s">
        <v>30</v>
      </c>
      <c r="Q38" s="510"/>
      <c r="R38" s="538"/>
      <c r="S38" s="539"/>
      <c r="T38" s="539"/>
      <c r="U38" s="539"/>
      <c r="V38" s="539"/>
      <c r="W38" s="540"/>
      <c r="X38" s="538"/>
      <c r="Y38" s="539"/>
      <c r="Z38" s="539"/>
      <c r="AA38" s="539"/>
      <c r="AB38" s="539"/>
      <c r="AC38" s="540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33" t="s">
        <v>35</v>
      </c>
      <c r="Q39" s="516"/>
      <c r="R39" s="515" t="s">
        <v>26</v>
      </c>
      <c r="S39" s="516"/>
      <c r="T39" s="536"/>
      <c r="U39" s="513"/>
      <c r="V39" s="513"/>
      <c r="W39" s="537" t="s">
        <v>25</v>
      </c>
      <c r="X39" s="537"/>
      <c r="Y39" s="513"/>
      <c r="Z39" s="513"/>
      <c r="AA39" s="514"/>
      <c r="AB39" s="515" t="s">
        <v>26</v>
      </c>
      <c r="AC39" s="516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34"/>
      <c r="Q40" s="518"/>
      <c r="R40" s="517"/>
      <c r="S40" s="518"/>
      <c r="T40" s="529"/>
      <c r="U40" s="521"/>
      <c r="V40" s="521"/>
      <c r="W40" s="530" t="s">
        <v>25</v>
      </c>
      <c r="X40" s="530"/>
      <c r="Y40" s="521"/>
      <c r="Z40" s="521"/>
      <c r="AA40" s="522"/>
      <c r="AB40" s="517"/>
      <c r="AC40" s="51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35"/>
      <c r="Q41" s="520"/>
      <c r="R41" s="519"/>
      <c r="S41" s="520"/>
      <c r="T41" s="527"/>
      <c r="U41" s="511"/>
      <c r="V41" s="511"/>
      <c r="W41" s="528" t="s">
        <v>25</v>
      </c>
      <c r="X41" s="528"/>
      <c r="Y41" s="511"/>
      <c r="Z41" s="511"/>
      <c r="AA41" s="512"/>
      <c r="AB41" s="519"/>
      <c r="AC41" s="520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31" t="s">
        <v>27</v>
      </c>
      <c r="Q42" s="532"/>
      <c r="R42" s="508"/>
      <c r="S42" s="509"/>
      <c r="T42" s="509"/>
      <c r="U42" s="509"/>
      <c r="V42" s="509"/>
      <c r="W42" s="510"/>
      <c r="X42" s="508"/>
      <c r="Y42" s="509"/>
      <c r="Z42" s="509"/>
      <c r="AA42" s="509"/>
      <c r="AB42" s="509"/>
      <c r="AC42" s="510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23" t="s">
        <v>32</v>
      </c>
      <c r="Q43" s="524"/>
      <c r="R43" s="508"/>
      <c r="S43" s="509"/>
      <c r="T43" s="509"/>
      <c r="U43" s="509"/>
      <c r="V43" s="509"/>
      <c r="W43" s="510"/>
      <c r="X43" s="507" t="s">
        <v>33</v>
      </c>
      <c r="Y43" s="507"/>
      <c r="Z43" s="23"/>
      <c r="AA43" s="24"/>
      <c r="AB43" s="24"/>
      <c r="AC43" s="25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25"/>
      <c r="Q44" s="526"/>
      <c r="R44" s="508"/>
      <c r="S44" s="509"/>
      <c r="T44" s="509"/>
      <c r="U44" s="509"/>
      <c r="V44" s="509"/>
      <c r="W44" s="510"/>
      <c r="X44" s="507" t="s">
        <v>34</v>
      </c>
      <c r="Y44" s="507"/>
      <c r="Z44" s="23"/>
      <c r="AA44" s="24"/>
      <c r="AB44" s="24"/>
      <c r="AC44" s="25"/>
    </row>
    <row r="45" spans="1:29" ht="18.75" customHeight="1">
      <c r="A45" s="13"/>
      <c r="B45" s="13"/>
      <c r="C45" s="12"/>
      <c r="D45" s="12"/>
      <c r="E45" s="12"/>
      <c r="F45" s="12"/>
      <c r="G45" s="12"/>
      <c r="H45" s="12"/>
      <c r="I45" s="27"/>
      <c r="J45" s="27"/>
      <c r="K45" s="15"/>
      <c r="L45" s="15"/>
      <c r="M45" s="15"/>
      <c r="N45" s="15"/>
      <c r="P45" s="13"/>
      <c r="Q45" s="13"/>
      <c r="R45" s="12"/>
      <c r="S45" s="12"/>
      <c r="T45" s="12"/>
      <c r="U45" s="12"/>
      <c r="V45" s="12"/>
      <c r="W45" s="12"/>
      <c r="X45" s="27"/>
      <c r="Y45" s="27"/>
      <c r="Z45" s="15"/>
      <c r="AA45" s="15"/>
      <c r="AB45" s="15"/>
      <c r="AC45" s="15"/>
    </row>
    <row r="46" spans="1:25" s="16" customFormat="1" ht="24.75" customHeight="1">
      <c r="A46" s="19"/>
      <c r="B46" s="19"/>
      <c r="C46" s="18"/>
      <c r="D46" s="18"/>
      <c r="E46" s="18"/>
      <c r="F46" s="18"/>
      <c r="G46" s="18"/>
      <c r="H46" s="18"/>
      <c r="I46" s="17"/>
      <c r="J46" s="17"/>
      <c r="P46" s="19"/>
      <c r="Q46" s="19"/>
      <c r="R46" s="18"/>
      <c r="S46" s="18"/>
      <c r="T46" s="18"/>
      <c r="U46" s="18"/>
      <c r="V46" s="18"/>
      <c r="W46" s="18"/>
      <c r="X46" s="17"/>
      <c r="Y46" s="17"/>
    </row>
    <row r="47" spans="1:25" s="16" customFormat="1" ht="24.75" customHeight="1">
      <c r="A47" s="19"/>
      <c r="B47" s="19"/>
      <c r="C47" s="18"/>
      <c r="D47" s="18"/>
      <c r="E47" s="18"/>
      <c r="F47" s="18"/>
      <c r="G47" s="18"/>
      <c r="H47" s="18"/>
      <c r="I47" s="17"/>
      <c r="J47" s="17"/>
      <c r="P47" s="19"/>
      <c r="Q47" s="19"/>
      <c r="R47" s="18"/>
      <c r="S47" s="18"/>
      <c r="T47" s="18"/>
      <c r="U47" s="18"/>
      <c r="V47" s="18"/>
      <c r="W47" s="18"/>
      <c r="X47" s="17"/>
      <c r="Y47" s="17"/>
    </row>
  </sheetData>
  <sheetProtection/>
  <mergeCells count="236">
    <mergeCell ref="P1:W2"/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F3:AL3"/>
    <mergeCell ref="A4:B4"/>
    <mergeCell ref="C4:H4"/>
    <mergeCell ref="I4:N4"/>
    <mergeCell ref="P4:Q4"/>
    <mergeCell ref="R4:W4"/>
    <mergeCell ref="X4:AC4"/>
    <mergeCell ref="AF4:AL4"/>
    <mergeCell ref="A5:B7"/>
    <mergeCell ref="C5:D7"/>
    <mergeCell ref="E5:G5"/>
    <mergeCell ref="H5:I5"/>
    <mergeCell ref="J5:L5"/>
    <mergeCell ref="M5:N7"/>
    <mergeCell ref="E7:G7"/>
    <mergeCell ref="H7:I7"/>
    <mergeCell ref="J7:L7"/>
    <mergeCell ref="T5:V5"/>
    <mergeCell ref="W5:X5"/>
    <mergeCell ref="Y5:AA5"/>
    <mergeCell ref="AB5:AC7"/>
    <mergeCell ref="T7:V7"/>
    <mergeCell ref="W7:X7"/>
    <mergeCell ref="Y7:AA7"/>
    <mergeCell ref="AF5:AL5"/>
    <mergeCell ref="E6:G6"/>
    <mergeCell ref="H6:I6"/>
    <mergeCell ref="J6:L6"/>
    <mergeCell ref="T6:V6"/>
    <mergeCell ref="W6:X6"/>
    <mergeCell ref="Y6:AA6"/>
    <mergeCell ref="AF6:AL6"/>
    <mergeCell ref="P5:Q7"/>
    <mergeCell ref="R5:S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4"/>
  <sheetViews>
    <sheetView view="pageBreakPreview" zoomScale="60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29" s="7" customFormat="1" ht="25.5" customHeight="1">
      <c r="A3" s="508" t="s">
        <v>31</v>
      </c>
      <c r="B3" s="510"/>
      <c r="C3" s="541" t="s">
        <v>85</v>
      </c>
      <c r="D3" s="542"/>
      <c r="E3" s="542"/>
      <c r="F3" s="542"/>
      <c r="G3" s="542"/>
      <c r="H3" s="543"/>
      <c r="I3" s="20">
        <v>1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tr">
        <f>C3</f>
        <v>A group トーナメント</v>
      </c>
      <c r="S3" s="542"/>
      <c r="T3" s="542"/>
      <c r="U3" s="542"/>
      <c r="V3" s="542"/>
      <c r="W3" s="543"/>
      <c r="X3" s="20">
        <f>I3</f>
        <v>1</v>
      </c>
      <c r="Y3" s="21" t="s">
        <v>28</v>
      </c>
      <c r="Z3" s="21"/>
      <c r="AA3" s="26">
        <f>L3+1</f>
        <v>2</v>
      </c>
      <c r="AB3" s="21" t="s">
        <v>29</v>
      </c>
      <c r="AC3" s="22"/>
    </row>
    <row r="4" spans="1:29" s="7" customFormat="1" ht="25.5" customHeight="1">
      <c r="A4" s="508" t="s">
        <v>30</v>
      </c>
      <c r="B4" s="510"/>
      <c r="C4" s="538"/>
      <c r="D4" s="539"/>
      <c r="E4" s="539"/>
      <c r="F4" s="539"/>
      <c r="G4" s="539"/>
      <c r="H4" s="540"/>
      <c r="I4" s="538"/>
      <c r="J4" s="539"/>
      <c r="K4" s="539"/>
      <c r="L4" s="539"/>
      <c r="M4" s="539"/>
      <c r="N4" s="540"/>
      <c r="P4" s="508" t="s">
        <v>30</v>
      </c>
      <c r="Q4" s="510"/>
      <c r="R4" s="538"/>
      <c r="S4" s="539"/>
      <c r="T4" s="539"/>
      <c r="U4" s="539"/>
      <c r="V4" s="539"/>
      <c r="W4" s="540"/>
      <c r="X4" s="538"/>
      <c r="Y4" s="539"/>
      <c r="Z4" s="539"/>
      <c r="AA4" s="539"/>
      <c r="AB4" s="539"/>
      <c r="AC4" s="540"/>
    </row>
    <row r="5" spans="1:29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</row>
    <row r="6" spans="1:29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/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/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/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/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tr">
        <f>C3</f>
        <v>A group トーナメント</v>
      </c>
      <c r="D15" s="542"/>
      <c r="E15" s="542"/>
      <c r="F15" s="542"/>
      <c r="G15" s="542"/>
      <c r="H15" s="543"/>
      <c r="I15" s="20">
        <f>I3</f>
        <v>1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tr">
        <f>C3</f>
        <v>A group トーナメント</v>
      </c>
      <c r="S15" s="542"/>
      <c r="T15" s="542"/>
      <c r="U15" s="542"/>
      <c r="V15" s="542"/>
      <c r="W15" s="543"/>
      <c r="X15" s="20">
        <f>I3</f>
        <v>1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/>
      <c r="D16" s="539"/>
      <c r="E16" s="539"/>
      <c r="F16" s="539"/>
      <c r="G16" s="539"/>
      <c r="H16" s="540"/>
      <c r="I16" s="538"/>
      <c r="J16" s="539"/>
      <c r="K16" s="539"/>
      <c r="L16" s="539"/>
      <c r="M16" s="539"/>
      <c r="N16" s="540"/>
      <c r="P16" s="508" t="s">
        <v>30</v>
      </c>
      <c r="Q16" s="510"/>
      <c r="R16" s="538"/>
      <c r="S16" s="539"/>
      <c r="T16" s="539"/>
      <c r="U16" s="539"/>
      <c r="V16" s="539"/>
      <c r="W16" s="540"/>
      <c r="X16" s="538"/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/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/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/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/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tr">
        <f>C3</f>
        <v>A group トーナメント</v>
      </c>
      <c r="D25" s="542"/>
      <c r="E25" s="542"/>
      <c r="F25" s="542"/>
      <c r="G25" s="542"/>
      <c r="H25" s="543"/>
      <c r="I25" s="20">
        <v>2</v>
      </c>
      <c r="J25" s="21" t="s">
        <v>28</v>
      </c>
      <c r="K25" s="21"/>
      <c r="L25" s="26">
        <v>1</v>
      </c>
      <c r="M25" s="21" t="s">
        <v>29</v>
      </c>
      <c r="N25" s="22"/>
      <c r="P25" s="508" t="s">
        <v>31</v>
      </c>
      <c r="Q25" s="510"/>
      <c r="R25" s="541" t="str">
        <f>C3</f>
        <v>A group トーナメント</v>
      </c>
      <c r="S25" s="542"/>
      <c r="T25" s="542"/>
      <c r="U25" s="542"/>
      <c r="V25" s="542"/>
      <c r="W25" s="543"/>
      <c r="X25" s="20">
        <f>I25</f>
        <v>2</v>
      </c>
      <c r="Y25" s="21" t="s">
        <v>28</v>
      </c>
      <c r="Z25" s="21"/>
      <c r="AA25" s="26">
        <f>L25+1</f>
        <v>2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/>
      <c r="D26" s="539"/>
      <c r="E26" s="539"/>
      <c r="F26" s="539"/>
      <c r="G26" s="539"/>
      <c r="H26" s="540"/>
      <c r="I26" s="538"/>
      <c r="J26" s="539"/>
      <c r="K26" s="539"/>
      <c r="L26" s="539"/>
      <c r="M26" s="539"/>
      <c r="N26" s="540"/>
      <c r="P26" s="508" t="s">
        <v>30</v>
      </c>
      <c r="Q26" s="510"/>
      <c r="R26" s="538"/>
      <c r="S26" s="539"/>
      <c r="T26" s="539"/>
      <c r="U26" s="539"/>
      <c r="V26" s="539"/>
      <c r="W26" s="540"/>
      <c r="X26" s="538"/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/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/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/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/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134"/>
      <c r="J33" s="134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134"/>
      <c r="Y33" s="134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134"/>
      <c r="J34" s="134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134"/>
      <c r="Y34" s="134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52"/>
      <c r="Q35" s="552"/>
      <c r="R35" s="552"/>
      <c r="S35" s="552"/>
      <c r="T35" s="552"/>
      <c r="U35" s="552"/>
      <c r="V35" s="552"/>
      <c r="W35" s="552"/>
      <c r="X35" s="548"/>
      <c r="Y35" s="548"/>
      <c r="Z35" s="548"/>
      <c r="AA35" s="548"/>
      <c r="AB35" s="548"/>
      <c r="AC35" s="548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52"/>
      <c r="Q36" s="552"/>
      <c r="R36" s="552"/>
      <c r="S36" s="552"/>
      <c r="T36" s="552"/>
      <c r="U36" s="552"/>
      <c r="V36" s="552"/>
      <c r="W36" s="552"/>
      <c r="X36" s="16"/>
      <c r="Y36" s="16"/>
      <c r="Z36" s="16"/>
      <c r="AA36" s="16"/>
      <c r="AB36" s="16"/>
      <c r="AC36" s="16"/>
    </row>
    <row r="37" spans="1:29" s="7" customFormat="1" ht="24.75" customHeight="1">
      <c r="A37" s="508" t="s">
        <v>31</v>
      </c>
      <c r="B37" s="510"/>
      <c r="C37" s="541" t="str">
        <f>C3</f>
        <v>A group トーナメント</v>
      </c>
      <c r="D37" s="542"/>
      <c r="E37" s="542"/>
      <c r="F37" s="542"/>
      <c r="G37" s="542"/>
      <c r="H37" s="543"/>
      <c r="I37" s="20">
        <f>I25</f>
        <v>2</v>
      </c>
      <c r="J37" s="21" t="s">
        <v>28</v>
      </c>
      <c r="K37" s="21"/>
      <c r="L37" s="26">
        <v>3</v>
      </c>
      <c r="M37" s="21" t="s">
        <v>29</v>
      </c>
      <c r="N37" s="22"/>
      <c r="P37" s="548"/>
      <c r="Q37" s="548"/>
      <c r="R37" s="549"/>
      <c r="S37" s="549"/>
      <c r="T37" s="549"/>
      <c r="U37" s="549"/>
      <c r="V37" s="549"/>
      <c r="W37" s="549"/>
      <c r="X37" s="28"/>
      <c r="Y37" s="28"/>
      <c r="Z37" s="28"/>
      <c r="AA37" s="28"/>
      <c r="AB37" s="28"/>
      <c r="AC37" s="28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48"/>
      <c r="Q39" s="548"/>
      <c r="R39" s="548"/>
      <c r="S39" s="548"/>
      <c r="T39" s="548"/>
      <c r="U39" s="548"/>
      <c r="V39" s="548"/>
      <c r="W39" s="549"/>
      <c r="X39" s="549"/>
      <c r="Y39" s="548"/>
      <c r="Z39" s="548"/>
      <c r="AA39" s="548"/>
      <c r="AB39" s="548"/>
      <c r="AC39" s="548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48"/>
      <c r="Q40" s="548"/>
      <c r="R40" s="548"/>
      <c r="S40" s="548"/>
      <c r="T40" s="548"/>
      <c r="U40" s="548"/>
      <c r="V40" s="548"/>
      <c r="W40" s="549"/>
      <c r="X40" s="549"/>
      <c r="Y40" s="548"/>
      <c r="Z40" s="548"/>
      <c r="AA40" s="548"/>
      <c r="AB40" s="548"/>
      <c r="AC40" s="54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48"/>
      <c r="Q41" s="548"/>
      <c r="R41" s="548"/>
      <c r="S41" s="548"/>
      <c r="T41" s="548"/>
      <c r="U41" s="548"/>
      <c r="V41" s="548"/>
      <c r="W41" s="549"/>
      <c r="X41" s="549"/>
      <c r="Y41" s="548"/>
      <c r="Z41" s="548"/>
      <c r="AA41" s="548"/>
      <c r="AB41" s="548"/>
      <c r="AC41" s="548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50"/>
      <c r="Q42" s="550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51"/>
      <c r="Q43" s="551"/>
      <c r="R43" s="548"/>
      <c r="S43" s="548"/>
      <c r="T43" s="548"/>
      <c r="U43" s="548"/>
      <c r="V43" s="548"/>
      <c r="W43" s="548"/>
      <c r="X43" s="548"/>
      <c r="Y43" s="548"/>
      <c r="Z43" s="29"/>
      <c r="AA43" s="29"/>
      <c r="AB43" s="29"/>
      <c r="AC43" s="29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51"/>
      <c r="Q44" s="551"/>
      <c r="R44" s="548"/>
      <c r="S44" s="548"/>
      <c r="T44" s="548"/>
      <c r="U44" s="548"/>
      <c r="V44" s="548"/>
      <c r="W44" s="548"/>
      <c r="X44" s="548"/>
      <c r="Y44" s="548"/>
      <c r="Z44" s="29"/>
      <c r="AA44" s="29"/>
      <c r="AB44" s="29"/>
      <c r="AC44" s="29"/>
    </row>
  </sheetData>
  <sheetProtection/>
  <mergeCells count="232">
    <mergeCell ref="I1:J1"/>
    <mergeCell ref="K1:L1"/>
    <mergeCell ref="M1:N1"/>
    <mergeCell ref="P1:W2"/>
    <mergeCell ref="X1:Y1"/>
    <mergeCell ref="P4:Q4"/>
    <mergeCell ref="R4:W4"/>
    <mergeCell ref="X4:AC4"/>
    <mergeCell ref="Z1:AA1"/>
    <mergeCell ref="AB1:AC1"/>
    <mergeCell ref="A3:B3"/>
    <mergeCell ref="C3:H3"/>
    <mergeCell ref="P3:Q3"/>
    <mergeCell ref="R3:W3"/>
    <mergeCell ref="A1:H2"/>
    <mergeCell ref="M5:N7"/>
    <mergeCell ref="E7:G7"/>
    <mergeCell ref="H7:I7"/>
    <mergeCell ref="J7:L7"/>
    <mergeCell ref="A4:B4"/>
    <mergeCell ref="C4:H4"/>
    <mergeCell ref="I4:N4"/>
    <mergeCell ref="Y5:AA5"/>
    <mergeCell ref="AB5:AC7"/>
    <mergeCell ref="T7:V7"/>
    <mergeCell ref="W7:X7"/>
    <mergeCell ref="Y7:AA7"/>
    <mergeCell ref="T6:V6"/>
    <mergeCell ref="W6:X6"/>
    <mergeCell ref="Y6:AA6"/>
    <mergeCell ref="A5:B7"/>
    <mergeCell ref="C5:D7"/>
    <mergeCell ref="E5:G5"/>
    <mergeCell ref="H5:I5"/>
    <mergeCell ref="J5:L5"/>
    <mergeCell ref="E6:G6"/>
    <mergeCell ref="H6:I6"/>
    <mergeCell ref="J6:L6"/>
    <mergeCell ref="P5:Q7"/>
    <mergeCell ref="R5:S7"/>
    <mergeCell ref="T5:V5"/>
    <mergeCell ref="W5:X5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4"/>
  <sheetViews>
    <sheetView view="pageBreakPreview" zoomScale="60" zoomScalePageLayoutView="0" workbookViewId="0" topLeftCell="A19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29" s="7" customFormat="1" ht="25.5" customHeight="1">
      <c r="A3" s="508" t="s">
        <v>31</v>
      </c>
      <c r="B3" s="510"/>
      <c r="C3" s="541" t="s">
        <v>86</v>
      </c>
      <c r="D3" s="542"/>
      <c r="E3" s="542"/>
      <c r="F3" s="542"/>
      <c r="G3" s="542"/>
      <c r="H3" s="543"/>
      <c r="I3" s="20">
        <v>3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tr">
        <f>C3</f>
        <v>B group トーナメント</v>
      </c>
      <c r="S3" s="542"/>
      <c r="T3" s="542"/>
      <c r="U3" s="542"/>
      <c r="V3" s="542"/>
      <c r="W3" s="543"/>
      <c r="X3" s="20">
        <f>I3</f>
        <v>3</v>
      </c>
      <c r="Y3" s="21" t="s">
        <v>28</v>
      </c>
      <c r="Z3" s="21"/>
      <c r="AA3" s="26">
        <f>L3+1</f>
        <v>2</v>
      </c>
      <c r="AB3" s="21" t="s">
        <v>29</v>
      </c>
      <c r="AC3" s="22"/>
    </row>
    <row r="4" spans="1:29" s="7" customFormat="1" ht="25.5" customHeight="1">
      <c r="A4" s="508" t="s">
        <v>30</v>
      </c>
      <c r="B4" s="510"/>
      <c r="C4" s="538"/>
      <c r="D4" s="539"/>
      <c r="E4" s="539"/>
      <c r="F4" s="539"/>
      <c r="G4" s="539"/>
      <c r="H4" s="540"/>
      <c r="I4" s="538"/>
      <c r="J4" s="539"/>
      <c r="K4" s="539"/>
      <c r="L4" s="539"/>
      <c r="M4" s="539"/>
      <c r="N4" s="540"/>
      <c r="P4" s="508" t="s">
        <v>30</v>
      </c>
      <c r="Q4" s="510"/>
      <c r="R4" s="538"/>
      <c r="S4" s="539"/>
      <c r="T4" s="539"/>
      <c r="U4" s="539"/>
      <c r="V4" s="539"/>
      <c r="W4" s="540"/>
      <c r="X4" s="538"/>
      <c r="Y4" s="539"/>
      <c r="Z4" s="539"/>
      <c r="AA4" s="539"/>
      <c r="AB4" s="539"/>
      <c r="AC4" s="540"/>
    </row>
    <row r="5" spans="1:29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</row>
    <row r="6" spans="1:29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/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/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/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/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tr">
        <f>C3</f>
        <v>B group トーナメント</v>
      </c>
      <c r="D15" s="542"/>
      <c r="E15" s="542"/>
      <c r="F15" s="542"/>
      <c r="G15" s="542"/>
      <c r="H15" s="543"/>
      <c r="I15" s="20">
        <f>I3</f>
        <v>3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tr">
        <f>C3</f>
        <v>B group トーナメント</v>
      </c>
      <c r="S15" s="542"/>
      <c r="T15" s="542"/>
      <c r="U15" s="542"/>
      <c r="V15" s="542"/>
      <c r="W15" s="543"/>
      <c r="X15" s="20">
        <f>I3</f>
        <v>3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/>
      <c r="D16" s="539"/>
      <c r="E16" s="539"/>
      <c r="F16" s="539"/>
      <c r="G16" s="539"/>
      <c r="H16" s="540"/>
      <c r="I16" s="538"/>
      <c r="J16" s="539"/>
      <c r="K16" s="539"/>
      <c r="L16" s="539"/>
      <c r="M16" s="539"/>
      <c r="N16" s="540"/>
      <c r="P16" s="508" t="s">
        <v>30</v>
      </c>
      <c r="Q16" s="510"/>
      <c r="R16" s="538"/>
      <c r="S16" s="539"/>
      <c r="T16" s="539"/>
      <c r="U16" s="539"/>
      <c r="V16" s="539"/>
      <c r="W16" s="540"/>
      <c r="X16" s="538"/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/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/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/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/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tr">
        <f>C3</f>
        <v>B group トーナメント</v>
      </c>
      <c r="D25" s="542"/>
      <c r="E25" s="542"/>
      <c r="F25" s="542"/>
      <c r="G25" s="542"/>
      <c r="H25" s="543"/>
      <c r="I25" s="20">
        <v>4</v>
      </c>
      <c r="J25" s="21" t="s">
        <v>28</v>
      </c>
      <c r="K25" s="21"/>
      <c r="L25" s="26">
        <v>1</v>
      </c>
      <c r="M25" s="21" t="s">
        <v>29</v>
      </c>
      <c r="N25" s="22"/>
      <c r="P25" s="508" t="s">
        <v>31</v>
      </c>
      <c r="Q25" s="510"/>
      <c r="R25" s="541" t="str">
        <f>C3</f>
        <v>B group トーナメント</v>
      </c>
      <c r="S25" s="542"/>
      <c r="T25" s="542"/>
      <c r="U25" s="542"/>
      <c r="V25" s="542"/>
      <c r="W25" s="543"/>
      <c r="X25" s="20">
        <f>I25</f>
        <v>4</v>
      </c>
      <c r="Y25" s="21" t="s">
        <v>28</v>
      </c>
      <c r="Z25" s="21"/>
      <c r="AA25" s="26">
        <f>L25+1</f>
        <v>2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/>
      <c r="D26" s="539"/>
      <c r="E26" s="539"/>
      <c r="F26" s="539"/>
      <c r="G26" s="539"/>
      <c r="H26" s="540"/>
      <c r="I26" s="538"/>
      <c r="J26" s="539"/>
      <c r="K26" s="539"/>
      <c r="L26" s="539"/>
      <c r="M26" s="539"/>
      <c r="N26" s="540"/>
      <c r="P26" s="508" t="s">
        <v>30</v>
      </c>
      <c r="Q26" s="510"/>
      <c r="R26" s="538"/>
      <c r="S26" s="539"/>
      <c r="T26" s="539"/>
      <c r="U26" s="539"/>
      <c r="V26" s="539"/>
      <c r="W26" s="540"/>
      <c r="X26" s="538"/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/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/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/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/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134"/>
      <c r="J33" s="134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134"/>
      <c r="Y33" s="134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134"/>
      <c r="J34" s="134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134"/>
      <c r="Y34" s="134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52"/>
      <c r="Q35" s="552"/>
      <c r="R35" s="552"/>
      <c r="S35" s="552"/>
      <c r="T35" s="552"/>
      <c r="U35" s="552"/>
      <c r="V35" s="552"/>
      <c r="W35" s="552"/>
      <c r="X35" s="548"/>
      <c r="Y35" s="548"/>
      <c r="Z35" s="548"/>
      <c r="AA35" s="548"/>
      <c r="AB35" s="548"/>
      <c r="AC35" s="548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52"/>
      <c r="Q36" s="552"/>
      <c r="R36" s="552"/>
      <c r="S36" s="552"/>
      <c r="T36" s="552"/>
      <c r="U36" s="552"/>
      <c r="V36" s="552"/>
      <c r="W36" s="552"/>
      <c r="X36" s="16"/>
      <c r="Y36" s="16"/>
      <c r="Z36" s="16"/>
      <c r="AA36" s="16"/>
      <c r="AB36" s="16"/>
      <c r="AC36" s="16"/>
    </row>
    <row r="37" spans="1:29" s="7" customFormat="1" ht="24.75" customHeight="1">
      <c r="A37" s="508" t="s">
        <v>31</v>
      </c>
      <c r="B37" s="510"/>
      <c r="C37" s="541" t="str">
        <f>C3</f>
        <v>B group トーナメント</v>
      </c>
      <c r="D37" s="542"/>
      <c r="E37" s="542"/>
      <c r="F37" s="542"/>
      <c r="G37" s="542"/>
      <c r="H37" s="543"/>
      <c r="I37" s="20">
        <f>I25</f>
        <v>4</v>
      </c>
      <c r="J37" s="21" t="s">
        <v>28</v>
      </c>
      <c r="K37" s="21"/>
      <c r="L37" s="26">
        <v>3</v>
      </c>
      <c r="M37" s="21" t="s">
        <v>29</v>
      </c>
      <c r="N37" s="22"/>
      <c r="P37" s="548"/>
      <c r="Q37" s="548"/>
      <c r="R37" s="549"/>
      <c r="S37" s="549"/>
      <c r="T37" s="549"/>
      <c r="U37" s="549"/>
      <c r="V37" s="549"/>
      <c r="W37" s="549"/>
      <c r="X37" s="28"/>
      <c r="Y37" s="28"/>
      <c r="Z37" s="28"/>
      <c r="AA37" s="28"/>
      <c r="AB37" s="28"/>
      <c r="AC37" s="28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48"/>
      <c r="Q39" s="548"/>
      <c r="R39" s="548"/>
      <c r="S39" s="548"/>
      <c r="T39" s="548"/>
      <c r="U39" s="548"/>
      <c r="V39" s="548"/>
      <c r="W39" s="549"/>
      <c r="X39" s="549"/>
      <c r="Y39" s="548"/>
      <c r="Z39" s="548"/>
      <c r="AA39" s="548"/>
      <c r="AB39" s="548"/>
      <c r="AC39" s="548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48"/>
      <c r="Q40" s="548"/>
      <c r="R40" s="548"/>
      <c r="S40" s="548"/>
      <c r="T40" s="548"/>
      <c r="U40" s="548"/>
      <c r="V40" s="548"/>
      <c r="W40" s="549"/>
      <c r="X40" s="549"/>
      <c r="Y40" s="548"/>
      <c r="Z40" s="548"/>
      <c r="AA40" s="548"/>
      <c r="AB40" s="548"/>
      <c r="AC40" s="54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48"/>
      <c r="Q41" s="548"/>
      <c r="R41" s="548"/>
      <c r="S41" s="548"/>
      <c r="T41" s="548"/>
      <c r="U41" s="548"/>
      <c r="V41" s="548"/>
      <c r="W41" s="549"/>
      <c r="X41" s="549"/>
      <c r="Y41" s="548"/>
      <c r="Z41" s="548"/>
      <c r="AA41" s="548"/>
      <c r="AB41" s="548"/>
      <c r="AC41" s="548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50"/>
      <c r="Q42" s="550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51"/>
      <c r="Q43" s="551"/>
      <c r="R43" s="548"/>
      <c r="S43" s="548"/>
      <c r="T43" s="548"/>
      <c r="U43" s="548"/>
      <c r="V43" s="548"/>
      <c r="W43" s="548"/>
      <c r="X43" s="548"/>
      <c r="Y43" s="548"/>
      <c r="Z43" s="29"/>
      <c r="AA43" s="29"/>
      <c r="AB43" s="29"/>
      <c r="AC43" s="29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51"/>
      <c r="Q44" s="551"/>
      <c r="R44" s="548"/>
      <c r="S44" s="548"/>
      <c r="T44" s="548"/>
      <c r="U44" s="548"/>
      <c r="V44" s="548"/>
      <c r="W44" s="548"/>
      <c r="X44" s="548"/>
      <c r="Y44" s="548"/>
      <c r="Z44" s="29"/>
      <c r="AA44" s="29"/>
      <c r="AB44" s="29"/>
      <c r="AC44" s="29"/>
    </row>
  </sheetData>
  <sheetProtection/>
  <mergeCells count="232"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4:B4"/>
    <mergeCell ref="C4:H4"/>
    <mergeCell ref="I4:N4"/>
    <mergeCell ref="P4:Q4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W5:X5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4"/>
  <sheetViews>
    <sheetView view="pageBreakPreview" zoomScale="60" zoomScalePageLayoutView="0" workbookViewId="0" topLeftCell="A22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5.00390625" defaultRowHeight="15"/>
  <sheetData>
    <row r="1" spans="1:29" ht="15.75" customHeight="1">
      <c r="A1" s="544" t="s">
        <v>39</v>
      </c>
      <c r="B1" s="544"/>
      <c r="C1" s="544"/>
      <c r="D1" s="544"/>
      <c r="E1" s="544"/>
      <c r="F1" s="544"/>
      <c r="G1" s="544"/>
      <c r="H1" s="545"/>
      <c r="I1" s="508" t="s">
        <v>36</v>
      </c>
      <c r="J1" s="510"/>
      <c r="K1" s="508" t="s">
        <v>37</v>
      </c>
      <c r="L1" s="510"/>
      <c r="M1" s="508" t="s">
        <v>38</v>
      </c>
      <c r="N1" s="510"/>
      <c r="P1" s="544" t="s">
        <v>39</v>
      </c>
      <c r="Q1" s="544"/>
      <c r="R1" s="544"/>
      <c r="S1" s="544"/>
      <c r="T1" s="544"/>
      <c r="U1" s="544"/>
      <c r="V1" s="544"/>
      <c r="W1" s="545"/>
      <c r="X1" s="508" t="s">
        <v>36</v>
      </c>
      <c r="Y1" s="510"/>
      <c r="Z1" s="508" t="s">
        <v>37</v>
      </c>
      <c r="AA1" s="510"/>
      <c r="AB1" s="508" t="s">
        <v>38</v>
      </c>
      <c r="AC1" s="510"/>
    </row>
    <row r="2" spans="1:29" ht="33" customHeight="1">
      <c r="A2" s="546"/>
      <c r="B2" s="546"/>
      <c r="C2" s="546"/>
      <c r="D2" s="546"/>
      <c r="E2" s="546"/>
      <c r="F2" s="546"/>
      <c r="G2" s="546"/>
      <c r="H2" s="547"/>
      <c r="I2" s="10"/>
      <c r="J2" s="11"/>
      <c r="K2" s="10"/>
      <c r="L2" s="11"/>
      <c r="M2" s="10"/>
      <c r="N2" s="11"/>
      <c r="P2" s="546"/>
      <c r="Q2" s="546"/>
      <c r="R2" s="546"/>
      <c r="S2" s="546"/>
      <c r="T2" s="546"/>
      <c r="U2" s="546"/>
      <c r="V2" s="546"/>
      <c r="W2" s="547"/>
      <c r="X2" s="10"/>
      <c r="Y2" s="11"/>
      <c r="Z2" s="10"/>
      <c r="AA2" s="11"/>
      <c r="AB2" s="10"/>
      <c r="AC2" s="11"/>
    </row>
    <row r="3" spans="1:29" s="7" customFormat="1" ht="25.5" customHeight="1">
      <c r="A3" s="508" t="s">
        <v>31</v>
      </c>
      <c r="B3" s="510"/>
      <c r="C3" s="541" t="s">
        <v>87</v>
      </c>
      <c r="D3" s="542"/>
      <c r="E3" s="542"/>
      <c r="F3" s="542"/>
      <c r="G3" s="542"/>
      <c r="H3" s="543"/>
      <c r="I3" s="20">
        <v>5</v>
      </c>
      <c r="J3" s="21" t="s">
        <v>28</v>
      </c>
      <c r="K3" s="21"/>
      <c r="L3" s="26">
        <v>1</v>
      </c>
      <c r="M3" s="21" t="s">
        <v>29</v>
      </c>
      <c r="N3" s="22"/>
      <c r="P3" s="508" t="s">
        <v>31</v>
      </c>
      <c r="Q3" s="510"/>
      <c r="R3" s="541" t="str">
        <f>C3</f>
        <v>C group トーナメント</v>
      </c>
      <c r="S3" s="542"/>
      <c r="T3" s="542"/>
      <c r="U3" s="542"/>
      <c r="V3" s="542"/>
      <c r="W3" s="543"/>
      <c r="X3" s="20">
        <f>I3</f>
        <v>5</v>
      </c>
      <c r="Y3" s="21" t="s">
        <v>28</v>
      </c>
      <c r="Z3" s="21"/>
      <c r="AA3" s="26">
        <f>L3+1</f>
        <v>2</v>
      </c>
      <c r="AB3" s="21" t="s">
        <v>29</v>
      </c>
      <c r="AC3" s="22"/>
    </row>
    <row r="4" spans="1:29" s="7" customFormat="1" ht="25.5" customHeight="1">
      <c r="A4" s="508" t="s">
        <v>30</v>
      </c>
      <c r="B4" s="510"/>
      <c r="C4" s="538"/>
      <c r="D4" s="539"/>
      <c r="E4" s="539"/>
      <c r="F4" s="539"/>
      <c r="G4" s="539"/>
      <c r="H4" s="540"/>
      <c r="I4" s="538"/>
      <c r="J4" s="539"/>
      <c r="K4" s="539"/>
      <c r="L4" s="539"/>
      <c r="M4" s="539"/>
      <c r="N4" s="540"/>
      <c r="P4" s="508" t="s">
        <v>30</v>
      </c>
      <c r="Q4" s="510"/>
      <c r="R4" s="538"/>
      <c r="S4" s="539"/>
      <c r="T4" s="539"/>
      <c r="U4" s="539"/>
      <c r="V4" s="539"/>
      <c r="W4" s="540"/>
      <c r="X4" s="538"/>
      <c r="Y4" s="539"/>
      <c r="Z4" s="539"/>
      <c r="AA4" s="539"/>
      <c r="AB4" s="539"/>
      <c r="AC4" s="540"/>
    </row>
    <row r="5" spans="1:29" s="7" customFormat="1" ht="25.5" customHeight="1">
      <c r="A5" s="533" t="s">
        <v>35</v>
      </c>
      <c r="B5" s="516"/>
      <c r="C5" s="515" t="s">
        <v>26</v>
      </c>
      <c r="D5" s="516"/>
      <c r="E5" s="536"/>
      <c r="F5" s="513"/>
      <c r="G5" s="513"/>
      <c r="H5" s="537" t="s">
        <v>25</v>
      </c>
      <c r="I5" s="537"/>
      <c r="J5" s="513"/>
      <c r="K5" s="513"/>
      <c r="L5" s="514"/>
      <c r="M5" s="515" t="s">
        <v>26</v>
      </c>
      <c r="N5" s="516"/>
      <c r="P5" s="533" t="s">
        <v>35</v>
      </c>
      <c r="Q5" s="516"/>
      <c r="R5" s="515" t="s">
        <v>26</v>
      </c>
      <c r="S5" s="516"/>
      <c r="T5" s="536"/>
      <c r="U5" s="513"/>
      <c r="V5" s="513"/>
      <c r="W5" s="537" t="s">
        <v>25</v>
      </c>
      <c r="X5" s="537"/>
      <c r="Y5" s="513"/>
      <c r="Z5" s="513"/>
      <c r="AA5" s="514"/>
      <c r="AB5" s="515" t="s">
        <v>26</v>
      </c>
      <c r="AC5" s="516"/>
    </row>
    <row r="6" spans="1:29" s="7" customFormat="1" ht="25.5" customHeight="1">
      <c r="A6" s="534"/>
      <c r="B6" s="518"/>
      <c r="C6" s="517"/>
      <c r="D6" s="518"/>
      <c r="E6" s="529"/>
      <c r="F6" s="521"/>
      <c r="G6" s="521"/>
      <c r="H6" s="530" t="s">
        <v>25</v>
      </c>
      <c r="I6" s="530"/>
      <c r="J6" s="521"/>
      <c r="K6" s="521"/>
      <c r="L6" s="522"/>
      <c r="M6" s="517"/>
      <c r="N6" s="518"/>
      <c r="P6" s="534"/>
      <c r="Q6" s="518"/>
      <c r="R6" s="517"/>
      <c r="S6" s="518"/>
      <c r="T6" s="529"/>
      <c r="U6" s="521"/>
      <c r="V6" s="521"/>
      <c r="W6" s="530" t="s">
        <v>25</v>
      </c>
      <c r="X6" s="530"/>
      <c r="Y6" s="521"/>
      <c r="Z6" s="521"/>
      <c r="AA6" s="522"/>
      <c r="AB6" s="517"/>
      <c r="AC6" s="518"/>
    </row>
    <row r="7" spans="1:29" s="7" customFormat="1" ht="25.5" customHeight="1">
      <c r="A7" s="535"/>
      <c r="B7" s="520"/>
      <c r="C7" s="519"/>
      <c r="D7" s="520"/>
      <c r="E7" s="527"/>
      <c r="F7" s="511"/>
      <c r="G7" s="511"/>
      <c r="H7" s="528" t="s">
        <v>25</v>
      </c>
      <c r="I7" s="528"/>
      <c r="J7" s="511"/>
      <c r="K7" s="511"/>
      <c r="L7" s="512"/>
      <c r="M7" s="519"/>
      <c r="N7" s="520"/>
      <c r="P7" s="535"/>
      <c r="Q7" s="520"/>
      <c r="R7" s="519"/>
      <c r="S7" s="520"/>
      <c r="T7" s="527"/>
      <c r="U7" s="511"/>
      <c r="V7" s="511"/>
      <c r="W7" s="528" t="s">
        <v>25</v>
      </c>
      <c r="X7" s="528"/>
      <c r="Y7" s="511"/>
      <c r="Z7" s="511"/>
      <c r="AA7" s="512"/>
      <c r="AB7" s="519"/>
      <c r="AC7" s="520"/>
    </row>
    <row r="8" spans="1:29" s="7" customFormat="1" ht="25.5" customHeight="1">
      <c r="A8" s="531" t="s">
        <v>27</v>
      </c>
      <c r="B8" s="532"/>
      <c r="C8" s="508"/>
      <c r="D8" s="509"/>
      <c r="E8" s="509"/>
      <c r="F8" s="509"/>
      <c r="G8" s="509"/>
      <c r="H8" s="510"/>
      <c r="I8" s="508"/>
      <c r="J8" s="509"/>
      <c r="K8" s="509"/>
      <c r="L8" s="509"/>
      <c r="M8" s="509"/>
      <c r="N8" s="510"/>
      <c r="P8" s="531" t="s">
        <v>27</v>
      </c>
      <c r="Q8" s="532"/>
      <c r="R8" s="508"/>
      <c r="S8" s="509"/>
      <c r="T8" s="509"/>
      <c r="U8" s="509"/>
      <c r="V8" s="509"/>
      <c r="W8" s="510"/>
      <c r="X8" s="508"/>
      <c r="Y8" s="509"/>
      <c r="Z8" s="509"/>
      <c r="AA8" s="509"/>
      <c r="AB8" s="509"/>
      <c r="AC8" s="510"/>
    </row>
    <row r="9" spans="1:29" s="7" customFormat="1" ht="25.5" customHeight="1">
      <c r="A9" s="523" t="s">
        <v>32</v>
      </c>
      <c r="B9" s="524"/>
      <c r="C9" s="508"/>
      <c r="D9" s="509"/>
      <c r="E9" s="509"/>
      <c r="F9" s="509"/>
      <c r="G9" s="509"/>
      <c r="H9" s="510"/>
      <c r="I9" s="507" t="s">
        <v>33</v>
      </c>
      <c r="J9" s="507"/>
      <c r="K9" s="23"/>
      <c r="L9" s="24"/>
      <c r="M9" s="24"/>
      <c r="N9" s="25"/>
      <c r="P9" s="523" t="s">
        <v>32</v>
      </c>
      <c r="Q9" s="524"/>
      <c r="R9" s="508"/>
      <c r="S9" s="509"/>
      <c r="T9" s="509"/>
      <c r="U9" s="509"/>
      <c r="V9" s="509"/>
      <c r="W9" s="510"/>
      <c r="X9" s="507" t="s">
        <v>33</v>
      </c>
      <c r="Y9" s="507"/>
      <c r="Z9" s="23"/>
      <c r="AA9" s="24"/>
      <c r="AB9" s="24"/>
      <c r="AC9" s="25"/>
    </row>
    <row r="10" spans="1:29" s="7" customFormat="1" ht="25.5" customHeight="1">
      <c r="A10" s="525"/>
      <c r="B10" s="526"/>
      <c r="C10" s="508"/>
      <c r="D10" s="509"/>
      <c r="E10" s="509"/>
      <c r="F10" s="509"/>
      <c r="G10" s="509"/>
      <c r="H10" s="510"/>
      <c r="I10" s="507" t="s">
        <v>34</v>
      </c>
      <c r="J10" s="507"/>
      <c r="K10" s="23"/>
      <c r="L10" s="24"/>
      <c r="M10" s="24"/>
      <c r="N10" s="25"/>
      <c r="P10" s="525"/>
      <c r="Q10" s="526"/>
      <c r="R10" s="508"/>
      <c r="S10" s="509"/>
      <c r="T10" s="509"/>
      <c r="U10" s="509"/>
      <c r="V10" s="509"/>
      <c r="W10" s="510"/>
      <c r="X10" s="507" t="s">
        <v>34</v>
      </c>
      <c r="Y10" s="507"/>
      <c r="Z10" s="23"/>
      <c r="AA10" s="24"/>
      <c r="AB10" s="24"/>
      <c r="AC10" s="25"/>
    </row>
    <row r="11" spans="1:29" ht="18.75" customHeight="1">
      <c r="A11" s="13"/>
      <c r="B11" s="13"/>
      <c r="C11" s="12"/>
      <c r="D11" s="12"/>
      <c r="E11" s="12"/>
      <c r="F11" s="12"/>
      <c r="G11" s="12"/>
      <c r="H11" s="12"/>
      <c r="I11" s="27"/>
      <c r="J11" s="27"/>
      <c r="K11" s="15"/>
      <c r="L11" s="15"/>
      <c r="M11" s="15"/>
      <c r="N11" s="15"/>
      <c r="P11" s="13"/>
      <c r="Q11" s="13"/>
      <c r="R11" s="12"/>
      <c r="S11" s="12"/>
      <c r="T11" s="12"/>
      <c r="U11" s="12"/>
      <c r="V11" s="12"/>
      <c r="W11" s="12"/>
      <c r="X11" s="27"/>
      <c r="Y11" s="27"/>
      <c r="Z11" s="15"/>
      <c r="AA11" s="15"/>
      <c r="AB11" s="15"/>
      <c r="AC11" s="15"/>
    </row>
    <row r="12" spans="1:29" ht="18.75" customHeight="1">
      <c r="A12" s="13"/>
      <c r="B12" s="13"/>
      <c r="C12" s="12"/>
      <c r="D12" s="12"/>
      <c r="E12" s="12"/>
      <c r="F12" s="12"/>
      <c r="G12" s="12"/>
      <c r="H12" s="12"/>
      <c r="I12" s="27"/>
      <c r="J12" s="27"/>
      <c r="K12" s="15"/>
      <c r="L12" s="15"/>
      <c r="M12" s="15"/>
      <c r="N12" s="15"/>
      <c r="P12" s="13"/>
      <c r="Q12" s="13"/>
      <c r="R12" s="12"/>
      <c r="S12" s="12"/>
      <c r="T12" s="12"/>
      <c r="U12" s="12"/>
      <c r="V12" s="12"/>
      <c r="W12" s="12"/>
      <c r="X12" s="27"/>
      <c r="Y12" s="27"/>
      <c r="Z12" s="15"/>
      <c r="AA12" s="15"/>
      <c r="AB12" s="15"/>
      <c r="AC12" s="15"/>
    </row>
    <row r="13" spans="1:29" ht="15.75" customHeight="1">
      <c r="A13" s="544" t="s">
        <v>39</v>
      </c>
      <c r="B13" s="544"/>
      <c r="C13" s="544"/>
      <c r="D13" s="544"/>
      <c r="E13" s="544"/>
      <c r="F13" s="544"/>
      <c r="G13" s="544"/>
      <c r="H13" s="545"/>
      <c r="I13" s="508" t="s">
        <v>36</v>
      </c>
      <c r="J13" s="510"/>
      <c r="K13" s="508" t="s">
        <v>37</v>
      </c>
      <c r="L13" s="510"/>
      <c r="M13" s="508" t="s">
        <v>38</v>
      </c>
      <c r="N13" s="510"/>
      <c r="P13" s="544" t="s">
        <v>39</v>
      </c>
      <c r="Q13" s="544"/>
      <c r="R13" s="544"/>
      <c r="S13" s="544"/>
      <c r="T13" s="544"/>
      <c r="U13" s="544"/>
      <c r="V13" s="544"/>
      <c r="W13" s="545"/>
      <c r="X13" s="508" t="s">
        <v>36</v>
      </c>
      <c r="Y13" s="510"/>
      <c r="Z13" s="508" t="s">
        <v>37</v>
      </c>
      <c r="AA13" s="510"/>
      <c r="AB13" s="508" t="s">
        <v>38</v>
      </c>
      <c r="AC13" s="510"/>
    </row>
    <row r="14" spans="1:29" ht="33" customHeight="1">
      <c r="A14" s="546"/>
      <c r="B14" s="546"/>
      <c r="C14" s="546"/>
      <c r="D14" s="546"/>
      <c r="E14" s="546"/>
      <c r="F14" s="546"/>
      <c r="G14" s="546"/>
      <c r="H14" s="547"/>
      <c r="I14" s="10"/>
      <c r="J14" s="11"/>
      <c r="K14" s="10"/>
      <c r="L14" s="11"/>
      <c r="M14" s="10"/>
      <c r="N14" s="11"/>
      <c r="P14" s="546"/>
      <c r="Q14" s="546"/>
      <c r="R14" s="546"/>
      <c r="S14" s="546"/>
      <c r="T14" s="546"/>
      <c r="U14" s="546"/>
      <c r="V14" s="546"/>
      <c r="W14" s="547"/>
      <c r="X14" s="10"/>
      <c r="Y14" s="11"/>
      <c r="Z14" s="10"/>
      <c r="AA14" s="11"/>
      <c r="AB14" s="10"/>
      <c r="AC14" s="11"/>
    </row>
    <row r="15" spans="1:29" s="7" customFormat="1" ht="24.75" customHeight="1">
      <c r="A15" s="508" t="s">
        <v>31</v>
      </c>
      <c r="B15" s="510"/>
      <c r="C15" s="541" t="str">
        <f>C3</f>
        <v>C group トーナメント</v>
      </c>
      <c r="D15" s="542"/>
      <c r="E15" s="542"/>
      <c r="F15" s="542"/>
      <c r="G15" s="542"/>
      <c r="H15" s="543"/>
      <c r="I15" s="20">
        <f>I3</f>
        <v>5</v>
      </c>
      <c r="J15" s="21" t="s">
        <v>28</v>
      </c>
      <c r="K15" s="21"/>
      <c r="L15" s="26">
        <f>AA3+1</f>
        <v>3</v>
      </c>
      <c r="M15" s="21" t="s">
        <v>29</v>
      </c>
      <c r="N15" s="22"/>
      <c r="P15" s="508" t="s">
        <v>31</v>
      </c>
      <c r="Q15" s="510"/>
      <c r="R15" s="541" t="str">
        <f>C3</f>
        <v>C group トーナメント</v>
      </c>
      <c r="S15" s="542"/>
      <c r="T15" s="542"/>
      <c r="U15" s="542"/>
      <c r="V15" s="542"/>
      <c r="W15" s="543"/>
      <c r="X15" s="20">
        <f>I3</f>
        <v>5</v>
      </c>
      <c r="Y15" s="21" t="s">
        <v>28</v>
      </c>
      <c r="Z15" s="21"/>
      <c r="AA15" s="26">
        <f>L15+1</f>
        <v>4</v>
      </c>
      <c r="AB15" s="21" t="s">
        <v>29</v>
      </c>
      <c r="AC15" s="22"/>
    </row>
    <row r="16" spans="1:29" s="7" customFormat="1" ht="24.75" customHeight="1">
      <c r="A16" s="508" t="s">
        <v>30</v>
      </c>
      <c r="B16" s="510"/>
      <c r="C16" s="538"/>
      <c r="D16" s="539"/>
      <c r="E16" s="539"/>
      <c r="F16" s="539"/>
      <c r="G16" s="539"/>
      <c r="H16" s="540"/>
      <c r="I16" s="538"/>
      <c r="J16" s="539"/>
      <c r="K16" s="539"/>
      <c r="L16" s="539"/>
      <c r="M16" s="539"/>
      <c r="N16" s="540"/>
      <c r="P16" s="508" t="s">
        <v>30</v>
      </c>
      <c r="Q16" s="510"/>
      <c r="R16" s="538"/>
      <c r="S16" s="539"/>
      <c r="T16" s="539"/>
      <c r="U16" s="539"/>
      <c r="V16" s="539"/>
      <c r="W16" s="540"/>
      <c r="X16" s="538"/>
      <c r="Y16" s="539"/>
      <c r="Z16" s="539"/>
      <c r="AA16" s="539"/>
      <c r="AB16" s="539"/>
      <c r="AC16" s="540"/>
    </row>
    <row r="17" spans="1:29" s="7" customFormat="1" ht="24.75" customHeight="1">
      <c r="A17" s="533" t="s">
        <v>35</v>
      </c>
      <c r="B17" s="516"/>
      <c r="C17" s="515" t="s">
        <v>26</v>
      </c>
      <c r="D17" s="516"/>
      <c r="E17" s="536"/>
      <c r="F17" s="513"/>
      <c r="G17" s="513"/>
      <c r="H17" s="537" t="s">
        <v>25</v>
      </c>
      <c r="I17" s="537"/>
      <c r="J17" s="513"/>
      <c r="K17" s="513"/>
      <c r="L17" s="514"/>
      <c r="M17" s="515" t="s">
        <v>26</v>
      </c>
      <c r="N17" s="516"/>
      <c r="P17" s="533" t="s">
        <v>35</v>
      </c>
      <c r="Q17" s="516"/>
      <c r="R17" s="515" t="s">
        <v>26</v>
      </c>
      <c r="S17" s="516"/>
      <c r="T17" s="536"/>
      <c r="U17" s="513"/>
      <c r="V17" s="513"/>
      <c r="W17" s="537" t="s">
        <v>25</v>
      </c>
      <c r="X17" s="537"/>
      <c r="Y17" s="513"/>
      <c r="Z17" s="513"/>
      <c r="AA17" s="514"/>
      <c r="AB17" s="515" t="s">
        <v>26</v>
      </c>
      <c r="AC17" s="516"/>
    </row>
    <row r="18" spans="1:29" s="7" customFormat="1" ht="24.75" customHeight="1">
      <c r="A18" s="534"/>
      <c r="B18" s="518"/>
      <c r="C18" s="517"/>
      <c r="D18" s="518"/>
      <c r="E18" s="529"/>
      <c r="F18" s="521"/>
      <c r="G18" s="521"/>
      <c r="H18" s="530" t="s">
        <v>25</v>
      </c>
      <c r="I18" s="530"/>
      <c r="J18" s="521"/>
      <c r="K18" s="521"/>
      <c r="L18" s="522"/>
      <c r="M18" s="517"/>
      <c r="N18" s="518"/>
      <c r="P18" s="534"/>
      <c r="Q18" s="518"/>
      <c r="R18" s="517"/>
      <c r="S18" s="518"/>
      <c r="T18" s="529"/>
      <c r="U18" s="521"/>
      <c r="V18" s="521"/>
      <c r="W18" s="530" t="s">
        <v>25</v>
      </c>
      <c r="X18" s="530"/>
      <c r="Y18" s="521"/>
      <c r="Z18" s="521"/>
      <c r="AA18" s="522"/>
      <c r="AB18" s="517"/>
      <c r="AC18" s="518"/>
    </row>
    <row r="19" spans="1:29" s="7" customFormat="1" ht="24.75" customHeight="1">
      <c r="A19" s="535"/>
      <c r="B19" s="520"/>
      <c r="C19" s="519"/>
      <c r="D19" s="520"/>
      <c r="E19" s="527"/>
      <c r="F19" s="511"/>
      <c r="G19" s="511"/>
      <c r="H19" s="528" t="s">
        <v>25</v>
      </c>
      <c r="I19" s="528"/>
      <c r="J19" s="511"/>
      <c r="K19" s="511"/>
      <c r="L19" s="512"/>
      <c r="M19" s="519"/>
      <c r="N19" s="520"/>
      <c r="P19" s="535"/>
      <c r="Q19" s="520"/>
      <c r="R19" s="519"/>
      <c r="S19" s="520"/>
      <c r="T19" s="527"/>
      <c r="U19" s="511"/>
      <c r="V19" s="511"/>
      <c r="W19" s="528" t="s">
        <v>25</v>
      </c>
      <c r="X19" s="528"/>
      <c r="Y19" s="511"/>
      <c r="Z19" s="511"/>
      <c r="AA19" s="512"/>
      <c r="AB19" s="519"/>
      <c r="AC19" s="520"/>
    </row>
    <row r="20" spans="1:29" s="7" customFormat="1" ht="24.75" customHeight="1">
      <c r="A20" s="531" t="s">
        <v>27</v>
      </c>
      <c r="B20" s="532"/>
      <c r="C20" s="508"/>
      <c r="D20" s="509"/>
      <c r="E20" s="509"/>
      <c r="F20" s="509"/>
      <c r="G20" s="509"/>
      <c r="H20" s="510"/>
      <c r="I20" s="508"/>
      <c r="J20" s="509"/>
      <c r="K20" s="509"/>
      <c r="L20" s="509"/>
      <c r="M20" s="509"/>
      <c r="N20" s="510"/>
      <c r="P20" s="531" t="s">
        <v>27</v>
      </c>
      <c r="Q20" s="532"/>
      <c r="R20" s="508"/>
      <c r="S20" s="509"/>
      <c r="T20" s="509"/>
      <c r="U20" s="509"/>
      <c r="V20" s="509"/>
      <c r="W20" s="510"/>
      <c r="X20" s="508"/>
      <c r="Y20" s="509"/>
      <c r="Z20" s="509"/>
      <c r="AA20" s="509"/>
      <c r="AB20" s="509"/>
      <c r="AC20" s="510"/>
    </row>
    <row r="21" spans="1:29" s="7" customFormat="1" ht="24.75" customHeight="1">
      <c r="A21" s="523" t="s">
        <v>32</v>
      </c>
      <c r="B21" s="524"/>
      <c r="C21" s="508"/>
      <c r="D21" s="509"/>
      <c r="E21" s="509"/>
      <c r="F21" s="509"/>
      <c r="G21" s="509"/>
      <c r="H21" s="510"/>
      <c r="I21" s="507" t="s">
        <v>33</v>
      </c>
      <c r="J21" s="507"/>
      <c r="K21" s="23"/>
      <c r="L21" s="24"/>
      <c r="M21" s="24"/>
      <c r="N21" s="25"/>
      <c r="P21" s="523" t="s">
        <v>32</v>
      </c>
      <c r="Q21" s="524"/>
      <c r="R21" s="508"/>
      <c r="S21" s="509"/>
      <c r="T21" s="509"/>
      <c r="U21" s="509"/>
      <c r="V21" s="509"/>
      <c r="W21" s="510"/>
      <c r="X21" s="507" t="s">
        <v>33</v>
      </c>
      <c r="Y21" s="507"/>
      <c r="Z21" s="23"/>
      <c r="AA21" s="24"/>
      <c r="AB21" s="24"/>
      <c r="AC21" s="25"/>
    </row>
    <row r="22" spans="1:29" s="7" customFormat="1" ht="24.75" customHeight="1">
      <c r="A22" s="525"/>
      <c r="B22" s="526"/>
      <c r="C22" s="508"/>
      <c r="D22" s="509"/>
      <c r="E22" s="509"/>
      <c r="F22" s="509"/>
      <c r="G22" s="509"/>
      <c r="H22" s="510"/>
      <c r="I22" s="507" t="s">
        <v>34</v>
      </c>
      <c r="J22" s="507"/>
      <c r="K22" s="23"/>
      <c r="L22" s="24"/>
      <c r="M22" s="24"/>
      <c r="N22" s="25"/>
      <c r="P22" s="525"/>
      <c r="Q22" s="526"/>
      <c r="R22" s="508"/>
      <c r="S22" s="509"/>
      <c r="T22" s="509"/>
      <c r="U22" s="509"/>
      <c r="V22" s="509"/>
      <c r="W22" s="510"/>
      <c r="X22" s="507" t="s">
        <v>34</v>
      </c>
      <c r="Y22" s="507"/>
      <c r="Z22" s="23"/>
      <c r="AA22" s="24"/>
      <c r="AB22" s="24"/>
      <c r="AC22" s="25"/>
    </row>
    <row r="23" spans="1:29" ht="15.75" customHeight="1">
      <c r="A23" s="544" t="s">
        <v>39</v>
      </c>
      <c r="B23" s="544"/>
      <c r="C23" s="544"/>
      <c r="D23" s="544"/>
      <c r="E23" s="544"/>
      <c r="F23" s="544"/>
      <c r="G23" s="544"/>
      <c r="H23" s="545"/>
      <c r="I23" s="508" t="s">
        <v>36</v>
      </c>
      <c r="J23" s="510"/>
      <c r="K23" s="508" t="s">
        <v>37</v>
      </c>
      <c r="L23" s="510"/>
      <c r="M23" s="508" t="s">
        <v>38</v>
      </c>
      <c r="N23" s="510"/>
      <c r="P23" s="544" t="s">
        <v>39</v>
      </c>
      <c r="Q23" s="544"/>
      <c r="R23" s="544"/>
      <c r="S23" s="544"/>
      <c r="T23" s="544"/>
      <c r="U23" s="544"/>
      <c r="V23" s="544"/>
      <c r="W23" s="545"/>
      <c r="X23" s="508" t="s">
        <v>36</v>
      </c>
      <c r="Y23" s="510"/>
      <c r="Z23" s="508" t="s">
        <v>37</v>
      </c>
      <c r="AA23" s="510"/>
      <c r="AB23" s="508" t="s">
        <v>38</v>
      </c>
      <c r="AC23" s="510"/>
    </row>
    <row r="24" spans="1:29" ht="33" customHeight="1">
      <c r="A24" s="546"/>
      <c r="B24" s="546"/>
      <c r="C24" s="546"/>
      <c r="D24" s="546"/>
      <c r="E24" s="546"/>
      <c r="F24" s="546"/>
      <c r="G24" s="546"/>
      <c r="H24" s="547"/>
      <c r="I24" s="10"/>
      <c r="J24" s="11"/>
      <c r="K24" s="10"/>
      <c r="L24" s="11"/>
      <c r="M24" s="10"/>
      <c r="N24" s="11"/>
      <c r="P24" s="546"/>
      <c r="Q24" s="546"/>
      <c r="R24" s="546"/>
      <c r="S24" s="546"/>
      <c r="T24" s="546"/>
      <c r="U24" s="546"/>
      <c r="V24" s="546"/>
      <c r="W24" s="547"/>
      <c r="X24" s="10"/>
      <c r="Y24" s="11"/>
      <c r="Z24" s="10"/>
      <c r="AA24" s="11"/>
      <c r="AB24" s="10"/>
      <c r="AC24" s="11"/>
    </row>
    <row r="25" spans="1:29" s="7" customFormat="1" ht="25.5" customHeight="1">
      <c r="A25" s="508" t="s">
        <v>31</v>
      </c>
      <c r="B25" s="510"/>
      <c r="C25" s="541" t="str">
        <f>C3</f>
        <v>C group トーナメント</v>
      </c>
      <c r="D25" s="542"/>
      <c r="E25" s="542"/>
      <c r="F25" s="542"/>
      <c r="G25" s="542"/>
      <c r="H25" s="543"/>
      <c r="I25" s="20">
        <v>6</v>
      </c>
      <c r="J25" s="21" t="s">
        <v>28</v>
      </c>
      <c r="K25" s="21"/>
      <c r="L25" s="26">
        <v>1</v>
      </c>
      <c r="M25" s="21" t="s">
        <v>29</v>
      </c>
      <c r="N25" s="22"/>
      <c r="P25" s="508" t="s">
        <v>31</v>
      </c>
      <c r="Q25" s="510"/>
      <c r="R25" s="541" t="str">
        <f>C3</f>
        <v>C group トーナメント</v>
      </c>
      <c r="S25" s="542"/>
      <c r="T25" s="542"/>
      <c r="U25" s="542"/>
      <c r="V25" s="542"/>
      <c r="W25" s="543"/>
      <c r="X25" s="20">
        <f>I25</f>
        <v>6</v>
      </c>
      <c r="Y25" s="21" t="s">
        <v>28</v>
      </c>
      <c r="Z25" s="21"/>
      <c r="AA25" s="26">
        <f>L25+1</f>
        <v>2</v>
      </c>
      <c r="AB25" s="21" t="s">
        <v>29</v>
      </c>
      <c r="AC25" s="22"/>
    </row>
    <row r="26" spans="1:29" s="7" customFormat="1" ht="25.5" customHeight="1">
      <c r="A26" s="508" t="s">
        <v>30</v>
      </c>
      <c r="B26" s="510"/>
      <c r="C26" s="538"/>
      <c r="D26" s="539"/>
      <c r="E26" s="539"/>
      <c r="F26" s="539"/>
      <c r="G26" s="539"/>
      <c r="H26" s="540"/>
      <c r="I26" s="538"/>
      <c r="J26" s="539"/>
      <c r="K26" s="539"/>
      <c r="L26" s="539"/>
      <c r="M26" s="539"/>
      <c r="N26" s="540"/>
      <c r="P26" s="508" t="s">
        <v>30</v>
      </c>
      <c r="Q26" s="510"/>
      <c r="R26" s="538"/>
      <c r="S26" s="539"/>
      <c r="T26" s="539"/>
      <c r="U26" s="539"/>
      <c r="V26" s="539"/>
      <c r="W26" s="540"/>
      <c r="X26" s="538"/>
      <c r="Y26" s="539"/>
      <c r="Z26" s="539"/>
      <c r="AA26" s="539"/>
      <c r="AB26" s="539"/>
      <c r="AC26" s="540"/>
    </row>
    <row r="27" spans="1:29" s="7" customFormat="1" ht="25.5" customHeight="1">
      <c r="A27" s="533" t="s">
        <v>35</v>
      </c>
      <c r="B27" s="516"/>
      <c r="C27" s="515" t="s">
        <v>26</v>
      </c>
      <c r="D27" s="516"/>
      <c r="E27" s="536"/>
      <c r="F27" s="513"/>
      <c r="G27" s="513"/>
      <c r="H27" s="537" t="s">
        <v>25</v>
      </c>
      <c r="I27" s="537"/>
      <c r="J27" s="513"/>
      <c r="K27" s="513"/>
      <c r="L27" s="514"/>
      <c r="M27" s="515" t="s">
        <v>26</v>
      </c>
      <c r="N27" s="516"/>
      <c r="P27" s="533" t="s">
        <v>35</v>
      </c>
      <c r="Q27" s="516"/>
      <c r="R27" s="515" t="s">
        <v>26</v>
      </c>
      <c r="S27" s="516"/>
      <c r="T27" s="536"/>
      <c r="U27" s="513"/>
      <c r="V27" s="513"/>
      <c r="W27" s="537" t="s">
        <v>25</v>
      </c>
      <c r="X27" s="537"/>
      <c r="Y27" s="513"/>
      <c r="Z27" s="513"/>
      <c r="AA27" s="514"/>
      <c r="AB27" s="515" t="s">
        <v>26</v>
      </c>
      <c r="AC27" s="516"/>
    </row>
    <row r="28" spans="1:29" s="7" customFormat="1" ht="25.5" customHeight="1">
      <c r="A28" s="534"/>
      <c r="B28" s="518"/>
      <c r="C28" s="517"/>
      <c r="D28" s="518"/>
      <c r="E28" s="529"/>
      <c r="F28" s="521"/>
      <c r="G28" s="521"/>
      <c r="H28" s="530" t="s">
        <v>25</v>
      </c>
      <c r="I28" s="530"/>
      <c r="J28" s="521"/>
      <c r="K28" s="521"/>
      <c r="L28" s="522"/>
      <c r="M28" s="517"/>
      <c r="N28" s="518"/>
      <c r="P28" s="534"/>
      <c r="Q28" s="518"/>
      <c r="R28" s="517"/>
      <c r="S28" s="518"/>
      <c r="T28" s="529"/>
      <c r="U28" s="521"/>
      <c r="V28" s="521"/>
      <c r="W28" s="530" t="s">
        <v>25</v>
      </c>
      <c r="X28" s="530"/>
      <c r="Y28" s="521"/>
      <c r="Z28" s="521"/>
      <c r="AA28" s="522"/>
      <c r="AB28" s="517"/>
      <c r="AC28" s="518"/>
    </row>
    <row r="29" spans="1:29" s="7" customFormat="1" ht="25.5" customHeight="1">
      <c r="A29" s="535"/>
      <c r="B29" s="520"/>
      <c r="C29" s="519"/>
      <c r="D29" s="520"/>
      <c r="E29" s="527"/>
      <c r="F29" s="511"/>
      <c r="G29" s="511"/>
      <c r="H29" s="528" t="s">
        <v>25</v>
      </c>
      <c r="I29" s="528"/>
      <c r="J29" s="511"/>
      <c r="K29" s="511"/>
      <c r="L29" s="512"/>
      <c r="M29" s="519"/>
      <c r="N29" s="520"/>
      <c r="P29" s="535"/>
      <c r="Q29" s="520"/>
      <c r="R29" s="519"/>
      <c r="S29" s="520"/>
      <c r="T29" s="527"/>
      <c r="U29" s="511"/>
      <c r="V29" s="511"/>
      <c r="W29" s="528" t="s">
        <v>25</v>
      </c>
      <c r="X29" s="528"/>
      <c r="Y29" s="511"/>
      <c r="Z29" s="511"/>
      <c r="AA29" s="512"/>
      <c r="AB29" s="519"/>
      <c r="AC29" s="520"/>
    </row>
    <row r="30" spans="1:29" s="7" customFormat="1" ht="25.5" customHeight="1">
      <c r="A30" s="531" t="s">
        <v>27</v>
      </c>
      <c r="B30" s="532"/>
      <c r="C30" s="508"/>
      <c r="D30" s="509"/>
      <c r="E30" s="509"/>
      <c r="F30" s="509"/>
      <c r="G30" s="509"/>
      <c r="H30" s="510"/>
      <c r="I30" s="508"/>
      <c r="J30" s="509"/>
      <c r="K30" s="509"/>
      <c r="L30" s="509"/>
      <c r="M30" s="509"/>
      <c r="N30" s="510"/>
      <c r="P30" s="531" t="s">
        <v>27</v>
      </c>
      <c r="Q30" s="532"/>
      <c r="R30" s="508"/>
      <c r="S30" s="509"/>
      <c r="T30" s="509"/>
      <c r="U30" s="509"/>
      <c r="V30" s="509"/>
      <c r="W30" s="510"/>
      <c r="X30" s="508"/>
      <c r="Y30" s="509"/>
      <c r="Z30" s="509"/>
      <c r="AA30" s="509"/>
      <c r="AB30" s="509"/>
      <c r="AC30" s="510"/>
    </row>
    <row r="31" spans="1:29" s="7" customFormat="1" ht="25.5" customHeight="1">
      <c r="A31" s="523" t="s">
        <v>32</v>
      </c>
      <c r="B31" s="524"/>
      <c r="C31" s="508"/>
      <c r="D31" s="509"/>
      <c r="E31" s="509"/>
      <c r="F31" s="509"/>
      <c r="G31" s="509"/>
      <c r="H31" s="510"/>
      <c r="I31" s="507" t="s">
        <v>33</v>
      </c>
      <c r="J31" s="507"/>
      <c r="K31" s="23"/>
      <c r="L31" s="24"/>
      <c r="M31" s="24"/>
      <c r="N31" s="25"/>
      <c r="P31" s="523" t="s">
        <v>32</v>
      </c>
      <c r="Q31" s="524"/>
      <c r="R31" s="508"/>
      <c r="S31" s="509"/>
      <c r="T31" s="509"/>
      <c r="U31" s="509"/>
      <c r="V31" s="509"/>
      <c r="W31" s="510"/>
      <c r="X31" s="507" t="s">
        <v>33</v>
      </c>
      <c r="Y31" s="507"/>
      <c r="Z31" s="23"/>
      <c r="AA31" s="24"/>
      <c r="AB31" s="24"/>
      <c r="AC31" s="25"/>
    </row>
    <row r="32" spans="1:29" s="7" customFormat="1" ht="25.5" customHeight="1">
      <c r="A32" s="525"/>
      <c r="B32" s="526"/>
      <c r="C32" s="508"/>
      <c r="D32" s="509"/>
      <c r="E32" s="509"/>
      <c r="F32" s="509"/>
      <c r="G32" s="509"/>
      <c r="H32" s="510"/>
      <c r="I32" s="507" t="s">
        <v>34</v>
      </c>
      <c r="J32" s="507"/>
      <c r="K32" s="23"/>
      <c r="L32" s="24"/>
      <c r="M32" s="24"/>
      <c r="N32" s="25"/>
      <c r="P32" s="525"/>
      <c r="Q32" s="526"/>
      <c r="R32" s="508"/>
      <c r="S32" s="509"/>
      <c r="T32" s="509"/>
      <c r="U32" s="509"/>
      <c r="V32" s="509"/>
      <c r="W32" s="510"/>
      <c r="X32" s="507" t="s">
        <v>34</v>
      </c>
      <c r="Y32" s="507"/>
      <c r="Z32" s="23"/>
      <c r="AA32" s="24"/>
      <c r="AB32" s="24"/>
      <c r="AC32" s="25"/>
    </row>
    <row r="33" spans="1:29" ht="18.75" customHeight="1">
      <c r="A33" s="13"/>
      <c r="B33" s="13"/>
      <c r="C33" s="12"/>
      <c r="D33" s="12"/>
      <c r="E33" s="12"/>
      <c r="F33" s="12"/>
      <c r="G33" s="12"/>
      <c r="H33" s="12"/>
      <c r="I33" s="134"/>
      <c r="J33" s="134"/>
      <c r="K33" s="15"/>
      <c r="L33" s="15"/>
      <c r="M33" s="15"/>
      <c r="N33" s="15"/>
      <c r="P33" s="13"/>
      <c r="Q33" s="13"/>
      <c r="R33" s="12"/>
      <c r="S33" s="12"/>
      <c r="T33" s="12"/>
      <c r="U33" s="12"/>
      <c r="V33" s="12"/>
      <c r="W33" s="12"/>
      <c r="X33" s="134"/>
      <c r="Y33" s="134"/>
      <c r="Z33" s="15"/>
      <c r="AA33" s="15"/>
      <c r="AB33" s="15"/>
      <c r="AC33" s="15"/>
    </row>
    <row r="34" spans="1:29" ht="18.75" customHeight="1">
      <c r="A34" s="13"/>
      <c r="B34" s="13"/>
      <c r="C34" s="12"/>
      <c r="D34" s="12"/>
      <c r="E34" s="12"/>
      <c r="F34" s="12"/>
      <c r="G34" s="12"/>
      <c r="H34" s="12"/>
      <c r="I34" s="134"/>
      <c r="J34" s="134"/>
      <c r="K34" s="15"/>
      <c r="L34" s="15"/>
      <c r="M34" s="15"/>
      <c r="N34" s="15"/>
      <c r="P34" s="13"/>
      <c r="Q34" s="13"/>
      <c r="R34" s="12"/>
      <c r="S34" s="12"/>
      <c r="T34" s="12"/>
      <c r="U34" s="12"/>
      <c r="V34" s="12"/>
      <c r="W34" s="12"/>
      <c r="X34" s="134"/>
      <c r="Y34" s="134"/>
      <c r="Z34" s="15"/>
      <c r="AA34" s="15"/>
      <c r="AB34" s="15"/>
      <c r="AC34" s="15"/>
    </row>
    <row r="35" spans="1:29" ht="15.75" customHeight="1">
      <c r="A35" s="544" t="s">
        <v>39</v>
      </c>
      <c r="B35" s="544"/>
      <c r="C35" s="544"/>
      <c r="D35" s="544"/>
      <c r="E35" s="544"/>
      <c r="F35" s="544"/>
      <c r="G35" s="544"/>
      <c r="H35" s="545"/>
      <c r="I35" s="508" t="s">
        <v>36</v>
      </c>
      <c r="J35" s="510"/>
      <c r="K35" s="508" t="s">
        <v>37</v>
      </c>
      <c r="L35" s="510"/>
      <c r="M35" s="508" t="s">
        <v>38</v>
      </c>
      <c r="N35" s="510"/>
      <c r="P35" s="552"/>
      <c r="Q35" s="552"/>
      <c r="R35" s="552"/>
      <c r="S35" s="552"/>
      <c r="T35" s="552"/>
      <c r="U35" s="552"/>
      <c r="V35" s="552"/>
      <c r="W35" s="552"/>
      <c r="X35" s="548"/>
      <c r="Y35" s="548"/>
      <c r="Z35" s="548"/>
      <c r="AA35" s="548"/>
      <c r="AB35" s="548"/>
      <c r="AC35" s="548"/>
    </row>
    <row r="36" spans="1:29" ht="33" customHeight="1">
      <c r="A36" s="546"/>
      <c r="B36" s="546"/>
      <c r="C36" s="546"/>
      <c r="D36" s="546"/>
      <c r="E36" s="546"/>
      <c r="F36" s="546"/>
      <c r="G36" s="546"/>
      <c r="H36" s="547"/>
      <c r="I36" s="10"/>
      <c r="J36" s="11"/>
      <c r="K36" s="10"/>
      <c r="L36" s="11"/>
      <c r="M36" s="10"/>
      <c r="N36" s="11"/>
      <c r="P36" s="552"/>
      <c r="Q36" s="552"/>
      <c r="R36" s="552"/>
      <c r="S36" s="552"/>
      <c r="T36" s="552"/>
      <c r="U36" s="552"/>
      <c r="V36" s="552"/>
      <c r="W36" s="552"/>
      <c r="X36" s="16"/>
      <c r="Y36" s="16"/>
      <c r="Z36" s="16"/>
      <c r="AA36" s="16"/>
      <c r="AB36" s="16"/>
      <c r="AC36" s="16"/>
    </row>
    <row r="37" spans="1:29" s="7" customFormat="1" ht="24.75" customHeight="1">
      <c r="A37" s="508" t="s">
        <v>31</v>
      </c>
      <c r="B37" s="510"/>
      <c r="C37" s="541" t="str">
        <f>C3</f>
        <v>C group トーナメント</v>
      </c>
      <c r="D37" s="542"/>
      <c r="E37" s="542"/>
      <c r="F37" s="542"/>
      <c r="G37" s="542"/>
      <c r="H37" s="543"/>
      <c r="I37" s="20">
        <f>I25</f>
        <v>6</v>
      </c>
      <c r="J37" s="21" t="s">
        <v>28</v>
      </c>
      <c r="K37" s="21"/>
      <c r="L37" s="26">
        <v>3</v>
      </c>
      <c r="M37" s="21" t="s">
        <v>29</v>
      </c>
      <c r="N37" s="22"/>
      <c r="P37" s="548"/>
      <c r="Q37" s="548"/>
      <c r="R37" s="549"/>
      <c r="S37" s="549"/>
      <c r="T37" s="549"/>
      <c r="U37" s="549"/>
      <c r="V37" s="549"/>
      <c r="W37" s="549"/>
      <c r="X37" s="28"/>
      <c r="Y37" s="28"/>
      <c r="Z37" s="28"/>
      <c r="AA37" s="28"/>
      <c r="AB37" s="28"/>
      <c r="AC37" s="28"/>
    </row>
    <row r="38" spans="1:29" s="7" customFormat="1" ht="24.75" customHeight="1">
      <c r="A38" s="508" t="s">
        <v>30</v>
      </c>
      <c r="B38" s="510"/>
      <c r="C38" s="538"/>
      <c r="D38" s="539"/>
      <c r="E38" s="539"/>
      <c r="F38" s="539"/>
      <c r="G38" s="539"/>
      <c r="H38" s="540"/>
      <c r="I38" s="538"/>
      <c r="J38" s="539"/>
      <c r="K38" s="539"/>
      <c r="L38" s="539"/>
      <c r="M38" s="539"/>
      <c r="N38" s="540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</row>
    <row r="39" spans="1:29" s="7" customFormat="1" ht="24.75" customHeight="1">
      <c r="A39" s="533" t="s">
        <v>35</v>
      </c>
      <c r="B39" s="516"/>
      <c r="C39" s="515" t="s">
        <v>26</v>
      </c>
      <c r="D39" s="516"/>
      <c r="E39" s="536"/>
      <c r="F39" s="513"/>
      <c r="G39" s="513"/>
      <c r="H39" s="537" t="s">
        <v>25</v>
      </c>
      <c r="I39" s="537"/>
      <c r="J39" s="513"/>
      <c r="K39" s="513"/>
      <c r="L39" s="514"/>
      <c r="M39" s="515" t="s">
        <v>26</v>
      </c>
      <c r="N39" s="516"/>
      <c r="P39" s="548"/>
      <c r="Q39" s="548"/>
      <c r="R39" s="548"/>
      <c r="S39" s="548"/>
      <c r="T39" s="548"/>
      <c r="U39" s="548"/>
      <c r="V39" s="548"/>
      <c r="W39" s="549"/>
      <c r="X39" s="549"/>
      <c r="Y39" s="548"/>
      <c r="Z39" s="548"/>
      <c r="AA39" s="548"/>
      <c r="AB39" s="548"/>
      <c r="AC39" s="548"/>
    </row>
    <row r="40" spans="1:29" s="7" customFormat="1" ht="24.75" customHeight="1">
      <c r="A40" s="534"/>
      <c r="B40" s="518"/>
      <c r="C40" s="517"/>
      <c r="D40" s="518"/>
      <c r="E40" s="529"/>
      <c r="F40" s="521"/>
      <c r="G40" s="521"/>
      <c r="H40" s="530" t="s">
        <v>25</v>
      </c>
      <c r="I40" s="530"/>
      <c r="J40" s="521"/>
      <c r="K40" s="521"/>
      <c r="L40" s="522"/>
      <c r="M40" s="517"/>
      <c r="N40" s="518"/>
      <c r="P40" s="548"/>
      <c r="Q40" s="548"/>
      <c r="R40" s="548"/>
      <c r="S40" s="548"/>
      <c r="T40" s="548"/>
      <c r="U40" s="548"/>
      <c r="V40" s="548"/>
      <c r="W40" s="549"/>
      <c r="X40" s="549"/>
      <c r="Y40" s="548"/>
      <c r="Z40" s="548"/>
      <c r="AA40" s="548"/>
      <c r="AB40" s="548"/>
      <c r="AC40" s="548"/>
    </row>
    <row r="41" spans="1:29" s="7" customFormat="1" ht="24.75" customHeight="1">
      <c r="A41" s="535"/>
      <c r="B41" s="520"/>
      <c r="C41" s="519"/>
      <c r="D41" s="520"/>
      <c r="E41" s="527"/>
      <c r="F41" s="511"/>
      <c r="G41" s="511"/>
      <c r="H41" s="528" t="s">
        <v>25</v>
      </c>
      <c r="I41" s="528"/>
      <c r="J41" s="511"/>
      <c r="K41" s="511"/>
      <c r="L41" s="512"/>
      <c r="M41" s="519"/>
      <c r="N41" s="520"/>
      <c r="P41" s="548"/>
      <c r="Q41" s="548"/>
      <c r="R41" s="548"/>
      <c r="S41" s="548"/>
      <c r="T41" s="548"/>
      <c r="U41" s="548"/>
      <c r="V41" s="548"/>
      <c r="W41" s="549"/>
      <c r="X41" s="549"/>
      <c r="Y41" s="548"/>
      <c r="Z41" s="548"/>
      <c r="AA41" s="548"/>
      <c r="AB41" s="548"/>
      <c r="AC41" s="548"/>
    </row>
    <row r="42" spans="1:29" s="7" customFormat="1" ht="24.75" customHeight="1">
      <c r="A42" s="531" t="s">
        <v>27</v>
      </c>
      <c r="B42" s="532"/>
      <c r="C42" s="508"/>
      <c r="D42" s="509"/>
      <c r="E42" s="509"/>
      <c r="F42" s="509"/>
      <c r="G42" s="509"/>
      <c r="H42" s="510"/>
      <c r="I42" s="508"/>
      <c r="J42" s="509"/>
      <c r="K42" s="509"/>
      <c r="L42" s="509"/>
      <c r="M42" s="509"/>
      <c r="N42" s="510"/>
      <c r="P42" s="550"/>
      <c r="Q42" s="550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</row>
    <row r="43" spans="1:29" s="7" customFormat="1" ht="24.75" customHeight="1">
      <c r="A43" s="523" t="s">
        <v>32</v>
      </c>
      <c r="B43" s="524"/>
      <c r="C43" s="508"/>
      <c r="D43" s="509"/>
      <c r="E43" s="509"/>
      <c r="F43" s="509"/>
      <c r="G43" s="509"/>
      <c r="H43" s="510"/>
      <c r="I43" s="507" t="s">
        <v>33</v>
      </c>
      <c r="J43" s="507"/>
      <c r="K43" s="23"/>
      <c r="L43" s="24"/>
      <c r="M43" s="24"/>
      <c r="N43" s="25"/>
      <c r="P43" s="551"/>
      <c r="Q43" s="551"/>
      <c r="R43" s="548"/>
      <c r="S43" s="548"/>
      <c r="T43" s="548"/>
      <c r="U43" s="548"/>
      <c r="V43" s="548"/>
      <c r="W43" s="548"/>
      <c r="X43" s="548"/>
      <c r="Y43" s="548"/>
      <c r="Z43" s="29"/>
      <c r="AA43" s="29"/>
      <c r="AB43" s="29"/>
      <c r="AC43" s="29"/>
    </row>
    <row r="44" spans="1:29" s="7" customFormat="1" ht="24.75" customHeight="1">
      <c r="A44" s="525"/>
      <c r="B44" s="526"/>
      <c r="C44" s="508"/>
      <c r="D44" s="509"/>
      <c r="E44" s="509"/>
      <c r="F44" s="509"/>
      <c r="G44" s="509"/>
      <c r="H44" s="510"/>
      <c r="I44" s="507" t="s">
        <v>34</v>
      </c>
      <c r="J44" s="507"/>
      <c r="K44" s="23"/>
      <c r="L44" s="24"/>
      <c r="M44" s="24"/>
      <c r="N44" s="25"/>
      <c r="P44" s="551"/>
      <c r="Q44" s="551"/>
      <c r="R44" s="548"/>
      <c r="S44" s="548"/>
      <c r="T44" s="548"/>
      <c r="U44" s="548"/>
      <c r="V44" s="548"/>
      <c r="W44" s="548"/>
      <c r="X44" s="548"/>
      <c r="Y44" s="548"/>
      <c r="Z44" s="29"/>
      <c r="AA44" s="29"/>
      <c r="AB44" s="29"/>
      <c r="AC44" s="29"/>
    </row>
  </sheetData>
  <sheetProtection/>
  <mergeCells count="232">
    <mergeCell ref="X1:Y1"/>
    <mergeCell ref="Z1:AA1"/>
    <mergeCell ref="AB1:AC1"/>
    <mergeCell ref="A3:B3"/>
    <mergeCell ref="C3:H3"/>
    <mergeCell ref="P3:Q3"/>
    <mergeCell ref="R3:W3"/>
    <mergeCell ref="A1:H2"/>
    <mergeCell ref="I1:J1"/>
    <mergeCell ref="K1:L1"/>
    <mergeCell ref="M1:N1"/>
    <mergeCell ref="A4:B4"/>
    <mergeCell ref="C4:H4"/>
    <mergeCell ref="I4:N4"/>
    <mergeCell ref="P4:Q4"/>
    <mergeCell ref="P1:W2"/>
    <mergeCell ref="R4:W4"/>
    <mergeCell ref="X4:AC4"/>
    <mergeCell ref="A5:B7"/>
    <mergeCell ref="C5:D7"/>
    <mergeCell ref="E5:G5"/>
    <mergeCell ref="H5:I5"/>
    <mergeCell ref="J5:L5"/>
    <mergeCell ref="M5:N7"/>
    <mergeCell ref="E6:G6"/>
    <mergeCell ref="H6:I6"/>
    <mergeCell ref="J6:L6"/>
    <mergeCell ref="E7:G7"/>
    <mergeCell ref="P5:Q7"/>
    <mergeCell ref="R5:S7"/>
    <mergeCell ref="T5:V5"/>
    <mergeCell ref="W5:X5"/>
    <mergeCell ref="Y5:AA5"/>
    <mergeCell ref="AB5:AC7"/>
    <mergeCell ref="T6:V6"/>
    <mergeCell ref="W6:X6"/>
    <mergeCell ref="Y6:AA6"/>
    <mergeCell ref="H7:I7"/>
    <mergeCell ref="J7:L7"/>
    <mergeCell ref="T7:V7"/>
    <mergeCell ref="W7:X7"/>
    <mergeCell ref="Y7:AA7"/>
    <mergeCell ref="R10:W10"/>
    <mergeCell ref="X10:Y10"/>
    <mergeCell ref="A8:B8"/>
    <mergeCell ref="C8:H8"/>
    <mergeCell ref="I8:N8"/>
    <mergeCell ref="P8:Q8"/>
    <mergeCell ref="R8:W8"/>
    <mergeCell ref="X8:AC8"/>
    <mergeCell ref="P13:W14"/>
    <mergeCell ref="X13:Y13"/>
    <mergeCell ref="A9:B10"/>
    <mergeCell ref="C9:H9"/>
    <mergeCell ref="I9:J9"/>
    <mergeCell ref="P9:Q10"/>
    <mergeCell ref="R9:W9"/>
    <mergeCell ref="X9:Y9"/>
    <mergeCell ref="C10:H10"/>
    <mergeCell ref="I10:J10"/>
    <mergeCell ref="Z13:AA13"/>
    <mergeCell ref="AB13:AC13"/>
    <mergeCell ref="A15:B15"/>
    <mergeCell ref="C15:H15"/>
    <mergeCell ref="P15:Q15"/>
    <mergeCell ref="R15:W15"/>
    <mergeCell ref="A13:H14"/>
    <mergeCell ref="I13:J13"/>
    <mergeCell ref="K13:L13"/>
    <mergeCell ref="M13:N13"/>
    <mergeCell ref="A16:B16"/>
    <mergeCell ref="C16:H16"/>
    <mergeCell ref="I16:N16"/>
    <mergeCell ref="P16:Q16"/>
    <mergeCell ref="R16:W16"/>
    <mergeCell ref="X16:AC16"/>
    <mergeCell ref="A17:B19"/>
    <mergeCell ref="C17:D19"/>
    <mergeCell ref="E17:G17"/>
    <mergeCell ref="H17:I17"/>
    <mergeCell ref="J17:L17"/>
    <mergeCell ref="M17:N19"/>
    <mergeCell ref="E18:G18"/>
    <mergeCell ref="H18:I18"/>
    <mergeCell ref="J18:L18"/>
    <mergeCell ref="E19:G19"/>
    <mergeCell ref="P17:Q19"/>
    <mergeCell ref="R17:S19"/>
    <mergeCell ref="T17:V17"/>
    <mergeCell ref="W17:X17"/>
    <mergeCell ref="Y17:AA17"/>
    <mergeCell ref="AB17:AC19"/>
    <mergeCell ref="T18:V18"/>
    <mergeCell ref="W18:X18"/>
    <mergeCell ref="Y18:AA18"/>
    <mergeCell ref="H19:I19"/>
    <mergeCell ref="J19:L19"/>
    <mergeCell ref="T19:V19"/>
    <mergeCell ref="W19:X19"/>
    <mergeCell ref="Y19:AA19"/>
    <mergeCell ref="A20:B20"/>
    <mergeCell ref="C20:H20"/>
    <mergeCell ref="I20:N20"/>
    <mergeCell ref="P20:Q20"/>
    <mergeCell ref="R20:W20"/>
    <mergeCell ref="X20:AC20"/>
    <mergeCell ref="A21:B22"/>
    <mergeCell ref="C21:H21"/>
    <mergeCell ref="I21:J21"/>
    <mergeCell ref="P21:Q22"/>
    <mergeCell ref="R21:W21"/>
    <mergeCell ref="X21:Y21"/>
    <mergeCell ref="C22:H22"/>
    <mergeCell ref="I22:J22"/>
    <mergeCell ref="R22:W22"/>
    <mergeCell ref="X22:Y22"/>
    <mergeCell ref="A23:H24"/>
    <mergeCell ref="I23:J23"/>
    <mergeCell ref="K23:L23"/>
    <mergeCell ref="M23:N23"/>
    <mergeCell ref="P23:W24"/>
    <mergeCell ref="X23:Y23"/>
    <mergeCell ref="Z23:AA23"/>
    <mergeCell ref="AB23:AC23"/>
    <mergeCell ref="A25:B25"/>
    <mergeCell ref="C25:H25"/>
    <mergeCell ref="P25:Q25"/>
    <mergeCell ref="R25:W25"/>
    <mergeCell ref="A26:B26"/>
    <mergeCell ref="C26:H26"/>
    <mergeCell ref="I26:N26"/>
    <mergeCell ref="P26:Q26"/>
    <mergeCell ref="R26:W26"/>
    <mergeCell ref="X26:AC26"/>
    <mergeCell ref="A27:B29"/>
    <mergeCell ref="C27:D29"/>
    <mergeCell ref="E27:G27"/>
    <mergeCell ref="H27:I27"/>
    <mergeCell ref="J27:L27"/>
    <mergeCell ref="M27:N29"/>
    <mergeCell ref="E28:G28"/>
    <mergeCell ref="H28:I28"/>
    <mergeCell ref="J28:L28"/>
    <mergeCell ref="E29:G29"/>
    <mergeCell ref="P27:Q29"/>
    <mergeCell ref="R27:S29"/>
    <mergeCell ref="T27:V27"/>
    <mergeCell ref="W27:X27"/>
    <mergeCell ref="Y27:AA27"/>
    <mergeCell ref="AB27:AC29"/>
    <mergeCell ref="T28:V28"/>
    <mergeCell ref="W28:X28"/>
    <mergeCell ref="Y28:AA28"/>
    <mergeCell ref="H29:I29"/>
    <mergeCell ref="J29:L29"/>
    <mergeCell ref="T29:V29"/>
    <mergeCell ref="W29:X29"/>
    <mergeCell ref="Y29:AA29"/>
    <mergeCell ref="A30:B30"/>
    <mergeCell ref="C30:H30"/>
    <mergeCell ref="I30:N30"/>
    <mergeCell ref="P30:Q30"/>
    <mergeCell ref="R30:W30"/>
    <mergeCell ref="X30:AC30"/>
    <mergeCell ref="A31:B32"/>
    <mergeCell ref="C31:H31"/>
    <mergeCell ref="I31:J31"/>
    <mergeCell ref="P31:Q32"/>
    <mergeCell ref="R31:W31"/>
    <mergeCell ref="X31:Y31"/>
    <mergeCell ref="C32:H32"/>
    <mergeCell ref="I32:J32"/>
    <mergeCell ref="R32:W32"/>
    <mergeCell ref="X32:Y32"/>
    <mergeCell ref="A35:H36"/>
    <mergeCell ref="I35:J35"/>
    <mergeCell ref="K35:L35"/>
    <mergeCell ref="M35:N35"/>
    <mergeCell ref="P35:W36"/>
    <mergeCell ref="X35:Y35"/>
    <mergeCell ref="R38:W38"/>
    <mergeCell ref="X38:AC38"/>
    <mergeCell ref="Z35:AA35"/>
    <mergeCell ref="AB35:AC35"/>
    <mergeCell ref="A37:B37"/>
    <mergeCell ref="C37:H37"/>
    <mergeCell ref="P37:Q37"/>
    <mergeCell ref="R37:W37"/>
    <mergeCell ref="A38:B38"/>
    <mergeCell ref="C38:H38"/>
    <mergeCell ref="I38:N38"/>
    <mergeCell ref="H41:I41"/>
    <mergeCell ref="J41:L41"/>
    <mergeCell ref="P38:Q38"/>
    <mergeCell ref="A39:B41"/>
    <mergeCell ref="C39:D41"/>
    <mergeCell ref="E39:G39"/>
    <mergeCell ref="H39:I39"/>
    <mergeCell ref="J39:L39"/>
    <mergeCell ref="E40:G40"/>
    <mergeCell ref="J40:L40"/>
    <mergeCell ref="E41:G41"/>
    <mergeCell ref="R39:S41"/>
    <mergeCell ref="T39:V39"/>
    <mergeCell ref="W39:X39"/>
    <mergeCell ref="M39:N41"/>
    <mergeCell ref="AB39:AC41"/>
    <mergeCell ref="T40:V40"/>
    <mergeCell ref="W40:X40"/>
    <mergeCell ref="Y40:AA40"/>
    <mergeCell ref="A43:B44"/>
    <mergeCell ref="C43:H43"/>
    <mergeCell ref="I43:J43"/>
    <mergeCell ref="P43:Q44"/>
    <mergeCell ref="R43:W43"/>
    <mergeCell ref="H40:I40"/>
    <mergeCell ref="A42:B42"/>
    <mergeCell ref="C42:H42"/>
    <mergeCell ref="I42:N42"/>
    <mergeCell ref="P42:Q42"/>
    <mergeCell ref="R42:W42"/>
    <mergeCell ref="X43:Y43"/>
    <mergeCell ref="C44:H44"/>
    <mergeCell ref="I44:J44"/>
    <mergeCell ref="R44:W44"/>
    <mergeCell ref="T41:V41"/>
    <mergeCell ref="W41:X41"/>
    <mergeCell ref="Y41:AA41"/>
    <mergeCell ref="X44:Y44"/>
    <mergeCell ref="X42:AC42"/>
    <mergeCell ref="P39:Q41"/>
    <mergeCell ref="Y39:AA3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8"/>
  <sheetViews>
    <sheetView zoomScaleSheetLayoutView="115"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4.421875" defaultRowHeight="29.25" customHeight="1"/>
  <cols>
    <col min="1" max="1" width="4.57421875" style="5" customWidth="1"/>
    <col min="2" max="2" width="4.57421875" style="6" customWidth="1"/>
    <col min="3" max="4" width="4.57421875" style="5" customWidth="1"/>
    <col min="5" max="5" width="4.57421875" style="6" customWidth="1"/>
    <col min="6" max="6" width="4.57421875" style="5" customWidth="1"/>
    <col min="7" max="29" width="4.57421875" style="6" customWidth="1"/>
    <col min="30" max="16384" width="4.421875" style="6" customWidth="1"/>
  </cols>
  <sheetData>
    <row r="1" spans="1:31" ht="29.25" customHeight="1">
      <c r="A1" s="553" t="s">
        <v>160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49"/>
      <c r="AE1" s="49"/>
    </row>
    <row r="2" spans="1:6" ht="29.25" customHeight="1" thickBot="1">
      <c r="A2" s="49"/>
      <c r="B2" s="49"/>
      <c r="C2" s="49"/>
      <c r="D2" s="49"/>
      <c r="E2" s="49"/>
      <c r="F2" s="49"/>
    </row>
    <row r="3" spans="1:29" ht="29.25" customHeight="1" thickBot="1">
      <c r="A3" s="554" t="s">
        <v>108</v>
      </c>
      <c r="B3" s="555"/>
      <c r="C3" s="555"/>
      <c r="D3" s="556"/>
      <c r="E3" s="96"/>
      <c r="F3" s="554" t="s">
        <v>109</v>
      </c>
      <c r="G3" s="555"/>
      <c r="H3" s="555"/>
      <c r="I3" s="556"/>
      <c r="J3" s="131"/>
      <c r="K3" s="554" t="s">
        <v>110</v>
      </c>
      <c r="L3" s="555"/>
      <c r="M3" s="555"/>
      <c r="N3" s="556"/>
      <c r="O3" s="131"/>
      <c r="P3" s="554" t="s">
        <v>111</v>
      </c>
      <c r="Q3" s="555"/>
      <c r="R3" s="555"/>
      <c r="S3" s="556"/>
      <c r="T3" s="131"/>
      <c r="U3" s="554" t="s">
        <v>112</v>
      </c>
      <c r="V3" s="555"/>
      <c r="W3" s="555"/>
      <c r="X3" s="556"/>
      <c r="Y3" s="131"/>
      <c r="Z3" s="554" t="s">
        <v>113</v>
      </c>
      <c r="AA3" s="555"/>
      <c r="AB3" s="555"/>
      <c r="AC3" s="556"/>
    </row>
    <row r="4" spans="1:29" ht="29.25" customHeight="1">
      <c r="A4" s="126">
        <v>1</v>
      </c>
      <c r="B4" s="127"/>
      <c r="C4" s="128"/>
      <c r="D4" s="129"/>
      <c r="F4" s="126">
        <v>1</v>
      </c>
      <c r="G4" s="127"/>
      <c r="H4" s="128"/>
      <c r="I4" s="129"/>
      <c r="K4" s="126">
        <v>1</v>
      </c>
      <c r="L4" s="127"/>
      <c r="M4" s="128"/>
      <c r="N4" s="129"/>
      <c r="P4" s="126">
        <v>1</v>
      </c>
      <c r="Q4" s="127"/>
      <c r="R4" s="128"/>
      <c r="S4" s="129"/>
      <c r="U4" s="126">
        <v>1</v>
      </c>
      <c r="V4" s="127"/>
      <c r="W4" s="128"/>
      <c r="X4" s="129"/>
      <c r="Z4" s="126">
        <v>1</v>
      </c>
      <c r="AA4" s="127"/>
      <c r="AB4" s="128"/>
      <c r="AC4" s="129"/>
    </row>
    <row r="5" spans="1:29" ht="29.25" customHeight="1">
      <c r="A5" s="54">
        <v>2</v>
      </c>
      <c r="B5" s="52"/>
      <c r="C5" s="53"/>
      <c r="D5" s="55"/>
      <c r="F5" s="54">
        <v>2</v>
      </c>
      <c r="G5" s="52"/>
      <c r="H5" s="53"/>
      <c r="I5" s="55"/>
      <c r="K5" s="54">
        <v>2</v>
      </c>
      <c r="L5" s="52"/>
      <c r="M5" s="53"/>
      <c r="N5" s="55"/>
      <c r="P5" s="54">
        <v>2</v>
      </c>
      <c r="Q5" s="52"/>
      <c r="R5" s="53"/>
      <c r="S5" s="55"/>
      <c r="U5" s="54">
        <v>2</v>
      </c>
      <c r="V5" s="52"/>
      <c r="W5" s="53"/>
      <c r="X5" s="55"/>
      <c r="Z5" s="54">
        <v>2</v>
      </c>
      <c r="AA5" s="52"/>
      <c r="AB5" s="53"/>
      <c r="AC5" s="55"/>
    </row>
    <row r="6" spans="1:29" ht="29.25" customHeight="1">
      <c r="A6" s="54">
        <v>3</v>
      </c>
      <c r="B6" s="52"/>
      <c r="C6" s="53"/>
      <c r="D6" s="55"/>
      <c r="F6" s="54">
        <v>3</v>
      </c>
      <c r="G6" s="52"/>
      <c r="H6" s="53"/>
      <c r="I6" s="55"/>
      <c r="K6" s="54">
        <v>3</v>
      </c>
      <c r="L6" s="52"/>
      <c r="M6" s="53"/>
      <c r="N6" s="55"/>
      <c r="P6" s="54">
        <v>3</v>
      </c>
      <c r="Q6" s="52"/>
      <c r="R6" s="53"/>
      <c r="S6" s="55"/>
      <c r="U6" s="54">
        <v>3</v>
      </c>
      <c r="V6" s="52"/>
      <c r="W6" s="53"/>
      <c r="X6" s="55"/>
      <c r="Z6" s="54">
        <v>3</v>
      </c>
      <c r="AA6" s="52"/>
      <c r="AB6" s="53"/>
      <c r="AC6" s="55"/>
    </row>
    <row r="7" spans="1:29" ht="29.25" customHeight="1">
      <c r="A7" s="54">
        <v>4</v>
      </c>
      <c r="B7" s="52"/>
      <c r="C7" s="53"/>
      <c r="D7" s="55"/>
      <c r="F7" s="54">
        <v>4</v>
      </c>
      <c r="G7" s="52"/>
      <c r="H7" s="53"/>
      <c r="I7" s="55"/>
      <c r="K7" s="54">
        <v>4</v>
      </c>
      <c r="L7" s="52"/>
      <c r="M7" s="53"/>
      <c r="N7" s="55"/>
      <c r="P7" s="54">
        <v>4</v>
      </c>
      <c r="Q7" s="52"/>
      <c r="R7" s="53"/>
      <c r="S7" s="55"/>
      <c r="U7" s="54">
        <v>4</v>
      </c>
      <c r="V7" s="52"/>
      <c r="W7" s="53"/>
      <c r="X7" s="55"/>
      <c r="Z7" s="54">
        <v>4</v>
      </c>
      <c r="AA7" s="52"/>
      <c r="AB7" s="53"/>
      <c r="AC7" s="55"/>
    </row>
    <row r="8" spans="1:29" ht="29.25" customHeight="1">
      <c r="A8" s="54">
        <v>5</v>
      </c>
      <c r="B8" s="52"/>
      <c r="C8" s="53"/>
      <c r="D8" s="55"/>
      <c r="F8" s="54">
        <v>5</v>
      </c>
      <c r="G8" s="52"/>
      <c r="H8" s="53"/>
      <c r="I8" s="55"/>
      <c r="K8" s="54">
        <v>5</v>
      </c>
      <c r="L8" s="52"/>
      <c r="M8" s="53"/>
      <c r="N8" s="55"/>
      <c r="P8" s="54">
        <v>5</v>
      </c>
      <c r="Q8" s="52"/>
      <c r="R8" s="53"/>
      <c r="S8" s="55"/>
      <c r="U8" s="54">
        <v>5</v>
      </c>
      <c r="V8" s="52"/>
      <c r="W8" s="53"/>
      <c r="X8" s="55"/>
      <c r="Z8" s="54">
        <v>5</v>
      </c>
      <c r="AA8" s="52"/>
      <c r="AB8" s="53"/>
      <c r="AC8" s="55"/>
    </row>
    <row r="9" spans="1:29" ht="29.25" customHeight="1" thickBot="1">
      <c r="A9" s="56">
        <v>6</v>
      </c>
      <c r="B9" s="57"/>
      <c r="C9" s="58"/>
      <c r="D9" s="130"/>
      <c r="F9" s="56">
        <v>6</v>
      </c>
      <c r="G9" s="57"/>
      <c r="H9" s="58"/>
      <c r="I9" s="130"/>
      <c r="K9" s="56">
        <v>6</v>
      </c>
      <c r="L9" s="57"/>
      <c r="M9" s="58"/>
      <c r="N9" s="130"/>
      <c r="P9" s="56">
        <v>6</v>
      </c>
      <c r="Q9" s="57"/>
      <c r="R9" s="58"/>
      <c r="S9" s="130"/>
      <c r="U9" s="56">
        <v>6</v>
      </c>
      <c r="V9" s="57"/>
      <c r="W9" s="58"/>
      <c r="X9" s="130"/>
      <c r="Z9" s="56">
        <v>6</v>
      </c>
      <c r="AA9" s="57"/>
      <c r="AB9" s="58"/>
      <c r="AC9" s="130"/>
    </row>
    <row r="10" spans="1:6" ht="29.25" customHeight="1">
      <c r="A10" s="44"/>
      <c r="B10" s="44"/>
      <c r="C10" s="44"/>
      <c r="D10" s="44"/>
      <c r="E10" s="44"/>
      <c r="F10" s="44"/>
    </row>
    <row r="11" spans="1:6" ht="29.25" customHeight="1" thickBot="1">
      <c r="A11" s="48" t="s">
        <v>114</v>
      </c>
      <c r="B11" s="46"/>
      <c r="C11" s="41"/>
      <c r="D11" s="45"/>
      <c r="E11" s="46"/>
      <c r="F11" s="41"/>
    </row>
    <row r="12" spans="1:29" ht="29.25" customHeight="1" thickBot="1">
      <c r="A12" s="554" t="s">
        <v>117</v>
      </c>
      <c r="B12" s="555"/>
      <c r="C12" s="555"/>
      <c r="D12" s="555"/>
      <c r="E12" s="555"/>
      <c r="F12" s="555"/>
      <c r="G12" s="555"/>
      <c r="H12" s="555"/>
      <c r="I12" s="556"/>
      <c r="K12" s="554" t="s">
        <v>116</v>
      </c>
      <c r="L12" s="555"/>
      <c r="M12" s="555"/>
      <c r="N12" s="555"/>
      <c r="O12" s="555"/>
      <c r="P12" s="555"/>
      <c r="Q12" s="555"/>
      <c r="R12" s="555"/>
      <c r="S12" s="556"/>
      <c r="U12" s="554" t="s">
        <v>115</v>
      </c>
      <c r="V12" s="555"/>
      <c r="W12" s="555"/>
      <c r="X12" s="555"/>
      <c r="Y12" s="555"/>
      <c r="Z12" s="555"/>
      <c r="AA12" s="555"/>
      <c r="AB12" s="555"/>
      <c r="AC12" s="556"/>
    </row>
    <row r="13" spans="1:29" ht="29.25" customHeight="1" thickBot="1">
      <c r="A13" s="554" t="s">
        <v>108</v>
      </c>
      <c r="B13" s="555"/>
      <c r="C13" s="555"/>
      <c r="D13" s="556"/>
      <c r="E13" s="96"/>
      <c r="F13" s="554" t="s">
        <v>109</v>
      </c>
      <c r="G13" s="555"/>
      <c r="H13" s="555"/>
      <c r="I13" s="556"/>
      <c r="J13" s="131"/>
      <c r="K13" s="554" t="s">
        <v>110</v>
      </c>
      <c r="L13" s="555"/>
      <c r="M13" s="555"/>
      <c r="N13" s="556"/>
      <c r="O13" s="131"/>
      <c r="P13" s="554" t="s">
        <v>111</v>
      </c>
      <c r="Q13" s="555"/>
      <c r="R13" s="555"/>
      <c r="S13" s="556"/>
      <c r="T13" s="131"/>
      <c r="U13" s="554" t="s">
        <v>112</v>
      </c>
      <c r="V13" s="555"/>
      <c r="W13" s="555"/>
      <c r="X13" s="556"/>
      <c r="Y13" s="131"/>
      <c r="Z13" s="554" t="s">
        <v>113</v>
      </c>
      <c r="AA13" s="555"/>
      <c r="AB13" s="555"/>
      <c r="AC13" s="556"/>
    </row>
    <row r="14" spans="1:29" ht="29.25" customHeight="1">
      <c r="A14" s="126">
        <v>1</v>
      </c>
      <c r="B14" s="127"/>
      <c r="C14" s="128"/>
      <c r="D14" s="129"/>
      <c r="E14" s="50"/>
      <c r="F14" s="126">
        <v>1</v>
      </c>
      <c r="G14" s="127"/>
      <c r="H14" s="128"/>
      <c r="I14" s="129"/>
      <c r="K14" s="126">
        <v>1</v>
      </c>
      <c r="L14" s="127"/>
      <c r="M14" s="128"/>
      <c r="N14" s="129"/>
      <c r="P14" s="126">
        <v>1</v>
      </c>
      <c r="Q14" s="127"/>
      <c r="R14" s="128"/>
      <c r="S14" s="129"/>
      <c r="U14" s="126">
        <v>1</v>
      </c>
      <c r="V14" s="127"/>
      <c r="W14" s="128"/>
      <c r="X14" s="129"/>
      <c r="Z14" s="126">
        <v>1</v>
      </c>
      <c r="AA14" s="127"/>
      <c r="AB14" s="128"/>
      <c r="AC14" s="129"/>
    </row>
    <row r="15" spans="1:29" ht="29.25" customHeight="1">
      <c r="A15" s="54">
        <v>2</v>
      </c>
      <c r="B15" s="52"/>
      <c r="C15" s="53"/>
      <c r="D15" s="55"/>
      <c r="E15" s="50"/>
      <c r="F15" s="54">
        <v>2</v>
      </c>
      <c r="G15" s="52"/>
      <c r="H15" s="53"/>
      <c r="I15" s="55"/>
      <c r="K15" s="54">
        <v>2</v>
      </c>
      <c r="L15" s="52"/>
      <c r="M15" s="53"/>
      <c r="N15" s="55"/>
      <c r="P15" s="54">
        <v>2</v>
      </c>
      <c r="Q15" s="52"/>
      <c r="R15" s="53"/>
      <c r="S15" s="55"/>
      <c r="U15" s="54">
        <v>2</v>
      </c>
      <c r="V15" s="52"/>
      <c r="W15" s="53"/>
      <c r="X15" s="55"/>
      <c r="Z15" s="54">
        <v>2</v>
      </c>
      <c r="AA15" s="52"/>
      <c r="AB15" s="53"/>
      <c r="AC15" s="55"/>
    </row>
    <row r="16" spans="1:29" ht="29.25" customHeight="1" thickBot="1">
      <c r="A16" s="54">
        <v>3</v>
      </c>
      <c r="B16" s="52"/>
      <c r="C16" s="53"/>
      <c r="D16" s="55"/>
      <c r="E16" s="43"/>
      <c r="F16" s="56">
        <v>3</v>
      </c>
      <c r="G16" s="57"/>
      <c r="H16" s="58"/>
      <c r="I16" s="130"/>
      <c r="K16" s="54">
        <v>3</v>
      </c>
      <c r="L16" s="52"/>
      <c r="M16" s="53"/>
      <c r="N16" s="55"/>
      <c r="P16" s="56">
        <v>3</v>
      </c>
      <c r="Q16" s="57"/>
      <c r="R16" s="58"/>
      <c r="S16" s="130"/>
      <c r="U16" s="54">
        <v>3</v>
      </c>
      <c r="V16" s="52"/>
      <c r="W16" s="53"/>
      <c r="X16" s="55"/>
      <c r="Z16" s="56">
        <v>3</v>
      </c>
      <c r="AA16" s="57"/>
      <c r="AB16" s="58"/>
      <c r="AC16" s="130"/>
    </row>
    <row r="17" spans="1:29" ht="29.25" customHeight="1" thickBot="1">
      <c r="A17" s="56">
        <v>4</v>
      </c>
      <c r="B17" s="57"/>
      <c r="C17" s="58"/>
      <c r="D17" s="130"/>
      <c r="E17" s="59"/>
      <c r="F17" s="60"/>
      <c r="G17" s="61"/>
      <c r="H17" s="61"/>
      <c r="I17" s="62"/>
      <c r="K17" s="56">
        <v>4</v>
      </c>
      <c r="L17" s="57"/>
      <c r="M17" s="58"/>
      <c r="N17" s="130"/>
      <c r="O17" s="61"/>
      <c r="P17" s="61"/>
      <c r="Q17" s="61"/>
      <c r="R17" s="61"/>
      <c r="S17" s="62"/>
      <c r="U17" s="56">
        <v>4</v>
      </c>
      <c r="V17" s="57"/>
      <c r="W17" s="58"/>
      <c r="X17" s="130"/>
      <c r="Y17" s="61"/>
      <c r="Z17" s="61"/>
      <c r="AA17" s="61"/>
      <c r="AB17" s="61"/>
      <c r="AC17" s="62"/>
    </row>
    <row r="18" spans="1:6" ht="29.25" customHeight="1">
      <c r="A18" s="45"/>
      <c r="B18" s="46"/>
      <c r="C18" s="41"/>
      <c r="D18" s="45"/>
      <c r="E18" s="46"/>
      <c r="F18" s="41"/>
    </row>
    <row r="19" spans="1:6" ht="29.25" customHeight="1">
      <c r="A19" s="45"/>
      <c r="B19" s="46"/>
      <c r="C19" s="41"/>
      <c r="D19" s="45"/>
      <c r="E19" s="46"/>
      <c r="F19" s="41"/>
    </row>
    <row r="20" spans="1:6" ht="29.25" customHeight="1">
      <c r="A20" s="45"/>
      <c r="B20" s="46"/>
      <c r="C20" s="41"/>
      <c r="D20" s="45"/>
      <c r="E20" s="46"/>
      <c r="F20" s="41"/>
    </row>
    <row r="21" spans="1:6" ht="29.25" customHeight="1">
      <c r="A21" s="45"/>
      <c r="B21" s="46"/>
      <c r="C21" s="41"/>
      <c r="D21" s="45"/>
      <c r="E21" s="47"/>
      <c r="F21" s="45"/>
    </row>
    <row r="22" spans="1:6" ht="29.25" customHeight="1">
      <c r="A22" s="45"/>
      <c r="B22" s="46"/>
      <c r="C22" s="41"/>
      <c r="D22" s="45"/>
      <c r="E22" s="47"/>
      <c r="F22" s="45"/>
    </row>
    <row r="23" spans="1:6" ht="29.25" customHeight="1">
      <c r="A23" s="45"/>
      <c r="B23" s="46"/>
      <c r="C23" s="41"/>
      <c r="D23" s="45"/>
      <c r="E23" s="47"/>
      <c r="F23" s="45"/>
    </row>
    <row r="24" spans="1:6" ht="29.25" customHeight="1">
      <c r="A24" s="45"/>
      <c r="B24" s="46"/>
      <c r="C24" s="41"/>
      <c r="D24" s="45"/>
      <c r="E24" s="47"/>
      <c r="F24" s="45"/>
    </row>
    <row r="25" spans="1:6" ht="29.25" customHeight="1">
      <c r="A25" s="45"/>
      <c r="B25" s="46"/>
      <c r="C25" s="41"/>
      <c r="D25" s="45"/>
      <c r="E25" s="47"/>
      <c r="F25" s="45"/>
    </row>
    <row r="26" spans="1:6" ht="29.25" customHeight="1">
      <c r="A26" s="45"/>
      <c r="B26" s="46"/>
      <c r="C26" s="41"/>
      <c r="D26" s="45"/>
      <c r="E26" s="47"/>
      <c r="F26" s="45"/>
    </row>
    <row r="28" spans="2:5" ht="29.25" customHeight="1">
      <c r="B28" s="51"/>
      <c r="C28" s="51"/>
      <c r="D28" s="51"/>
      <c r="E28" s="51"/>
    </row>
    <row r="29" ht="29.25" customHeight="1">
      <c r="B29" s="9"/>
    </row>
    <row r="30" ht="29.25" customHeight="1">
      <c r="B30" s="9"/>
    </row>
    <row r="31" ht="29.25" customHeight="1">
      <c r="B31" s="9"/>
    </row>
    <row r="32" ht="29.25" customHeight="1">
      <c r="B32" s="9"/>
    </row>
    <row r="33" ht="29.25" customHeight="1">
      <c r="B33" s="9"/>
    </row>
    <row r="34" ht="29.25" customHeight="1">
      <c r="B34" s="9"/>
    </row>
    <row r="35" ht="29.25" customHeight="1">
      <c r="B35" s="9"/>
    </row>
    <row r="36" ht="29.25" customHeight="1">
      <c r="B36" s="9"/>
    </row>
    <row r="37" ht="29.25" customHeight="1">
      <c r="B37" s="9"/>
    </row>
    <row r="38" ht="29.25" customHeight="1">
      <c r="B38" s="9"/>
    </row>
  </sheetData>
  <sheetProtection/>
  <mergeCells count="16">
    <mergeCell ref="A12:I12"/>
    <mergeCell ref="K12:S12"/>
    <mergeCell ref="U12:AC12"/>
    <mergeCell ref="A13:D13"/>
    <mergeCell ref="F13:I13"/>
    <mergeCell ref="K13:N13"/>
    <mergeCell ref="P13:S13"/>
    <mergeCell ref="U13:X13"/>
    <mergeCell ref="Z13:AC13"/>
    <mergeCell ref="A1:AC1"/>
    <mergeCell ref="A3:D3"/>
    <mergeCell ref="F3:I3"/>
    <mergeCell ref="K3:N3"/>
    <mergeCell ref="P3:S3"/>
    <mergeCell ref="U3:X3"/>
    <mergeCell ref="Z3:AC3"/>
  </mergeCells>
  <printOptions/>
  <pageMargins left="0.7086614173228347" right="0.5118110236220472" top="0.7480314960629921" bottom="0.5511811023622047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E72" activeCellId="23" sqref="C18:D25 G18:H25 K18:L25 O18:P25 S18:T25 W18:X25 AA18:AB25 AE18:AF25 AE45:AF52 AA45:AB52 W45:X52 S45:T52 O45:P52 K45:L52 G45:H52 C45:D52 C72:D79 G72:H79 K72:L79 O72:P79 S72:T79 W72:X79 AA72:AB79 AE72:AF79"/>
    </sheetView>
  </sheetViews>
  <sheetFormatPr defaultColWidth="6.57421875" defaultRowHeight="33" customHeight="1"/>
  <cols>
    <col min="1" max="4" width="33.140625" style="120" customWidth="1"/>
    <col min="5" max="16384" width="6.421875" style="120" customWidth="1"/>
  </cols>
  <sheetData>
    <row r="1" spans="1:4" ht="33" customHeight="1">
      <c r="A1" s="559" t="s">
        <v>161</v>
      </c>
      <c r="B1" s="559"/>
      <c r="C1" s="559"/>
      <c r="D1" s="559"/>
    </row>
    <row r="2" spans="1:4" ht="18" customHeight="1">
      <c r="A2" s="121"/>
      <c r="B2" s="121"/>
      <c r="C2" s="121"/>
      <c r="D2" s="121"/>
    </row>
    <row r="3" spans="1:4" ht="33" customHeight="1">
      <c r="A3" s="121"/>
      <c r="B3" s="121"/>
      <c r="C3" s="121"/>
      <c r="D3" s="122" t="s">
        <v>158</v>
      </c>
    </row>
    <row r="4" spans="1:4" ht="33" customHeight="1">
      <c r="A4" s="95"/>
      <c r="B4" s="95"/>
      <c r="C4" s="95"/>
      <c r="D4" s="123" t="s">
        <v>159</v>
      </c>
    </row>
    <row r="5" spans="1:4" ht="17.25" customHeight="1" thickBot="1">
      <c r="A5" s="95"/>
      <c r="B5" s="95"/>
      <c r="C5" s="95"/>
      <c r="D5" s="123"/>
    </row>
    <row r="6" spans="1:4" ht="35.25" customHeight="1" thickBot="1">
      <c r="A6" s="560" t="s">
        <v>152</v>
      </c>
      <c r="B6" s="561"/>
      <c r="C6" s="561"/>
      <c r="D6" s="562"/>
    </row>
    <row r="7" spans="1:4" ht="35.25" customHeight="1" thickBot="1">
      <c r="A7" s="124" t="s">
        <v>155</v>
      </c>
      <c r="B7" s="124" t="s">
        <v>157</v>
      </c>
      <c r="C7" s="557" t="s">
        <v>156</v>
      </c>
      <c r="D7" s="558"/>
    </row>
    <row r="8" spans="1:4" ht="35.25" customHeight="1" thickBot="1">
      <c r="A8" s="125"/>
      <c r="B8" s="125"/>
      <c r="C8" s="132"/>
      <c r="D8" s="132"/>
    </row>
    <row r="9" ht="35.25" customHeight="1" thickBot="1"/>
    <row r="10" spans="1:4" ht="35.25" customHeight="1" thickBot="1">
      <c r="A10" s="560" t="s">
        <v>154</v>
      </c>
      <c r="B10" s="561"/>
      <c r="C10" s="561"/>
      <c r="D10" s="562"/>
    </row>
    <row r="11" spans="1:4" ht="35.25" customHeight="1" thickBot="1">
      <c r="A11" s="124" t="s">
        <v>155</v>
      </c>
      <c r="B11" s="124" t="s">
        <v>157</v>
      </c>
      <c r="C11" s="557" t="s">
        <v>156</v>
      </c>
      <c r="D11" s="558"/>
    </row>
    <row r="12" spans="1:4" ht="35.25" customHeight="1" thickBot="1">
      <c r="A12" s="125"/>
      <c r="B12" s="125"/>
      <c r="C12" s="132"/>
      <c r="D12" s="132"/>
    </row>
    <row r="13" ht="35.25" customHeight="1" thickBot="1"/>
    <row r="14" spans="1:4" ht="35.25" customHeight="1" thickBot="1">
      <c r="A14" s="560" t="s">
        <v>153</v>
      </c>
      <c r="B14" s="561"/>
      <c r="C14" s="561"/>
      <c r="D14" s="562"/>
    </row>
    <row r="15" spans="1:4" ht="35.25" customHeight="1" thickBot="1">
      <c r="A15" s="124" t="s">
        <v>155</v>
      </c>
      <c r="B15" s="124" t="s">
        <v>157</v>
      </c>
      <c r="C15" s="557" t="s">
        <v>156</v>
      </c>
      <c r="D15" s="558"/>
    </row>
    <row r="16" spans="1:4" ht="35.25" customHeight="1" thickBot="1">
      <c r="A16" s="125"/>
      <c r="B16" s="125"/>
      <c r="C16" s="132"/>
      <c r="D16" s="132"/>
    </row>
  </sheetData>
  <sheetProtection/>
  <mergeCells count="7">
    <mergeCell ref="C15:D15"/>
    <mergeCell ref="A1:D1"/>
    <mergeCell ref="A6:D6"/>
    <mergeCell ref="A10:D10"/>
    <mergeCell ref="A14:D14"/>
    <mergeCell ref="C7:D7"/>
    <mergeCell ref="C11:D11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view="pageBreakPreview" zoomScale="115" zoomScaleSheetLayoutView="115" zoomScalePageLayoutView="0" workbookViewId="0" topLeftCell="A16">
      <selection activeCell="AA27" sqref="AA27"/>
    </sheetView>
  </sheetViews>
  <sheetFormatPr defaultColWidth="9.140625" defaultRowHeight="15"/>
  <cols>
    <col min="1" max="1" width="12.57421875" style="249" customWidth="1"/>
    <col min="2" max="4" width="3.57421875" style="249" customWidth="1"/>
    <col min="5" max="6" width="3.57421875" style="249" hidden="1" customWidth="1"/>
    <col min="7" max="9" width="3.57421875" style="249" customWidth="1"/>
    <col min="10" max="11" width="3.57421875" style="249" hidden="1" customWidth="1"/>
    <col min="12" max="14" width="3.57421875" style="249" customWidth="1"/>
    <col min="15" max="16" width="3.57421875" style="249" hidden="1" customWidth="1"/>
    <col min="17" max="19" width="3.57421875" style="249" customWidth="1"/>
    <col min="20" max="21" width="3.57421875" style="249" hidden="1" customWidth="1"/>
    <col min="22" max="24" width="3.57421875" style="249" customWidth="1"/>
    <col min="25" max="26" width="3.57421875" style="249" hidden="1" customWidth="1"/>
    <col min="27" max="27" width="9.00390625" style="249" customWidth="1"/>
    <col min="28" max="29" width="9.00390625" style="249" hidden="1" customWidth="1"/>
    <col min="30" max="30" width="9.00390625" style="249" customWidth="1"/>
    <col min="31" max="31" width="0" style="249" hidden="1" customWidth="1"/>
    <col min="32" max="16384" width="9.00390625" style="249" customWidth="1"/>
  </cols>
  <sheetData>
    <row r="1" spans="1:18" ht="14.25">
      <c r="A1" s="249" t="s">
        <v>269</v>
      </c>
      <c r="L1" s="250" t="s">
        <v>196</v>
      </c>
      <c r="M1" s="621" t="s">
        <v>264</v>
      </c>
      <c r="N1" s="621"/>
      <c r="O1" s="621"/>
      <c r="P1" s="621"/>
      <c r="Q1" s="621"/>
      <c r="R1" s="249" t="s">
        <v>197</v>
      </c>
    </row>
    <row r="2" ht="15" thickBot="1"/>
    <row r="3" spans="1:30" ht="14.25">
      <c r="A3" s="622" t="s">
        <v>0</v>
      </c>
      <c r="B3" s="623" t="s">
        <v>320</v>
      </c>
      <c r="C3" s="624"/>
      <c r="D3" s="625"/>
      <c r="E3" s="251"/>
      <c r="F3" s="252"/>
      <c r="G3" s="624" t="s">
        <v>334</v>
      </c>
      <c r="H3" s="624"/>
      <c r="I3" s="625"/>
      <c r="J3" s="251"/>
      <c r="K3" s="251"/>
      <c r="L3" s="623" t="s">
        <v>323</v>
      </c>
      <c r="M3" s="624"/>
      <c r="N3" s="631"/>
      <c r="O3" s="251"/>
      <c r="P3" s="252"/>
      <c r="Q3" s="615" t="s">
        <v>198</v>
      </c>
      <c r="R3" s="615" t="s">
        <v>199</v>
      </c>
      <c r="S3" s="613" t="s">
        <v>200</v>
      </c>
      <c r="T3" s="253" t="s">
        <v>198</v>
      </c>
      <c r="U3" s="253" t="s">
        <v>200</v>
      </c>
      <c r="V3" s="614" t="s">
        <v>4</v>
      </c>
      <c r="W3" s="615"/>
      <c r="X3" s="613"/>
      <c r="Y3" s="254"/>
      <c r="Z3" s="254"/>
      <c r="AA3" s="616" t="s">
        <v>5</v>
      </c>
      <c r="AB3" s="254"/>
      <c r="AC3" s="254"/>
      <c r="AD3" s="618" t="s">
        <v>1</v>
      </c>
    </row>
    <row r="4" spans="1:30" ht="14.25">
      <c r="A4" s="586"/>
      <c r="B4" s="626"/>
      <c r="C4" s="627"/>
      <c r="D4" s="628"/>
      <c r="E4" s="161"/>
      <c r="F4" s="255"/>
      <c r="G4" s="629"/>
      <c r="H4" s="629"/>
      <c r="I4" s="630"/>
      <c r="J4" s="161"/>
      <c r="K4" s="161"/>
      <c r="L4" s="626"/>
      <c r="M4" s="627"/>
      <c r="N4" s="632"/>
      <c r="O4" s="161"/>
      <c r="P4" s="255"/>
      <c r="Q4" s="572"/>
      <c r="R4" s="572"/>
      <c r="S4" s="603"/>
      <c r="T4" s="148" t="s">
        <v>201</v>
      </c>
      <c r="U4" s="148" t="s">
        <v>201</v>
      </c>
      <c r="V4" s="600"/>
      <c r="W4" s="572"/>
      <c r="X4" s="575"/>
      <c r="Y4" s="258"/>
      <c r="Z4" s="258"/>
      <c r="AA4" s="617"/>
      <c r="AB4" s="258"/>
      <c r="AC4" s="258" t="s">
        <v>202</v>
      </c>
      <c r="AD4" s="619"/>
    </row>
    <row r="5" spans="1:31" ht="14.25">
      <c r="A5" s="587" t="s">
        <v>320</v>
      </c>
      <c r="B5" s="590"/>
      <c r="C5" s="591"/>
      <c r="D5" s="607"/>
      <c r="E5" s="259"/>
      <c r="F5" s="260"/>
      <c r="G5" s="261">
        <v>2</v>
      </c>
      <c r="H5" s="262" t="s">
        <v>335</v>
      </c>
      <c r="I5" s="260">
        <v>1</v>
      </c>
      <c r="J5" s="259">
        <v>2</v>
      </c>
      <c r="K5" s="259">
        <v>1</v>
      </c>
      <c r="L5" s="261">
        <v>1</v>
      </c>
      <c r="M5" s="262" t="s">
        <v>336</v>
      </c>
      <c r="N5" s="263">
        <v>2</v>
      </c>
      <c r="O5" s="259">
        <v>1</v>
      </c>
      <c r="P5" s="260">
        <v>2</v>
      </c>
      <c r="Q5" s="599">
        <v>1</v>
      </c>
      <c r="R5" s="571" t="s">
        <v>6</v>
      </c>
      <c r="S5" s="574">
        <v>1</v>
      </c>
      <c r="T5" s="264">
        <v>0</v>
      </c>
      <c r="U5" s="264">
        <v>0</v>
      </c>
      <c r="V5" s="599">
        <v>3</v>
      </c>
      <c r="W5" s="571" t="s">
        <v>6</v>
      </c>
      <c r="X5" s="574">
        <v>3</v>
      </c>
      <c r="Y5" s="265" t="s">
        <v>204</v>
      </c>
      <c r="Z5" s="265">
        <v>3</v>
      </c>
      <c r="AA5" s="577" t="s">
        <v>337</v>
      </c>
      <c r="AB5" s="266" t="s">
        <v>205</v>
      </c>
      <c r="AC5" s="580">
        <v>1100.9024390243903</v>
      </c>
      <c r="AD5" s="583">
        <v>2</v>
      </c>
      <c r="AE5" s="586" t="s">
        <v>320</v>
      </c>
    </row>
    <row r="6" spans="1:31" ht="14.25">
      <c r="A6" s="588"/>
      <c r="B6" s="593"/>
      <c r="C6" s="594"/>
      <c r="D6" s="608"/>
      <c r="E6" s="148"/>
      <c r="F6" s="258"/>
      <c r="G6" s="267">
        <v>15</v>
      </c>
      <c r="H6" s="154" t="s">
        <v>338</v>
      </c>
      <c r="I6" s="268">
        <v>10</v>
      </c>
      <c r="J6" s="148">
        <v>15</v>
      </c>
      <c r="K6" s="148">
        <v>10</v>
      </c>
      <c r="L6" s="267">
        <v>17</v>
      </c>
      <c r="M6" s="154" t="s">
        <v>338</v>
      </c>
      <c r="N6" s="269">
        <v>15</v>
      </c>
      <c r="O6" s="148">
        <v>17</v>
      </c>
      <c r="P6" s="258">
        <v>15</v>
      </c>
      <c r="Q6" s="600"/>
      <c r="R6" s="572"/>
      <c r="S6" s="575"/>
      <c r="T6" s="146">
        <v>1</v>
      </c>
      <c r="U6" s="146">
        <v>0</v>
      </c>
      <c r="V6" s="600"/>
      <c r="W6" s="572"/>
      <c r="X6" s="575"/>
      <c r="Y6" s="270" t="s">
        <v>206</v>
      </c>
      <c r="Z6" s="270">
        <v>3</v>
      </c>
      <c r="AA6" s="578"/>
      <c r="AB6" s="270">
        <v>1100</v>
      </c>
      <c r="AC6" s="581"/>
      <c r="AD6" s="584"/>
      <c r="AE6" s="586"/>
    </row>
    <row r="7" spans="1:31" ht="14.25">
      <c r="A7" s="588"/>
      <c r="B7" s="593"/>
      <c r="C7" s="594"/>
      <c r="D7" s="608"/>
      <c r="E7" s="148"/>
      <c r="F7" s="258"/>
      <c r="G7" s="267">
        <v>9</v>
      </c>
      <c r="H7" s="154" t="s">
        <v>338</v>
      </c>
      <c r="I7" s="268">
        <v>15</v>
      </c>
      <c r="J7" s="148">
        <v>9</v>
      </c>
      <c r="K7" s="148">
        <v>15</v>
      </c>
      <c r="L7" s="267">
        <v>9</v>
      </c>
      <c r="M7" s="154" t="s">
        <v>338</v>
      </c>
      <c r="N7" s="269">
        <v>15</v>
      </c>
      <c r="O7" s="148">
        <v>9</v>
      </c>
      <c r="P7" s="258">
        <v>15</v>
      </c>
      <c r="Q7" s="600"/>
      <c r="R7" s="572"/>
      <c r="S7" s="575"/>
      <c r="T7" s="146">
        <v>0</v>
      </c>
      <c r="U7" s="146">
        <v>1</v>
      </c>
      <c r="V7" s="600"/>
      <c r="W7" s="572"/>
      <c r="X7" s="575"/>
      <c r="Y7" s="270" t="s">
        <v>207</v>
      </c>
      <c r="Z7" s="270">
        <v>1</v>
      </c>
      <c r="AA7" s="578"/>
      <c r="AB7" s="271" t="s">
        <v>208</v>
      </c>
      <c r="AC7" s="581"/>
      <c r="AD7" s="584"/>
      <c r="AE7" s="586"/>
    </row>
    <row r="8" spans="1:31" ht="14.25">
      <c r="A8" s="620"/>
      <c r="B8" s="609"/>
      <c r="C8" s="610"/>
      <c r="D8" s="611"/>
      <c r="E8" s="272"/>
      <c r="F8" s="256"/>
      <c r="G8" s="267">
        <v>15</v>
      </c>
      <c r="H8" s="273" t="s">
        <v>338</v>
      </c>
      <c r="I8" s="268">
        <v>12</v>
      </c>
      <c r="J8" s="272">
        <v>15</v>
      </c>
      <c r="K8" s="272">
        <v>12</v>
      </c>
      <c r="L8" s="267">
        <v>9</v>
      </c>
      <c r="M8" s="273" t="s">
        <v>338</v>
      </c>
      <c r="N8" s="269">
        <v>15</v>
      </c>
      <c r="O8" s="272">
        <v>9</v>
      </c>
      <c r="P8" s="256">
        <v>15</v>
      </c>
      <c r="Q8" s="612"/>
      <c r="R8" s="602"/>
      <c r="S8" s="603"/>
      <c r="T8" s="275">
        <v>1</v>
      </c>
      <c r="U8" s="275">
        <v>1</v>
      </c>
      <c r="V8" s="612"/>
      <c r="W8" s="602"/>
      <c r="X8" s="603"/>
      <c r="Y8" s="276"/>
      <c r="Z8" s="276"/>
      <c r="AA8" s="604"/>
      <c r="AB8" s="276">
        <v>0.9024390243902439</v>
      </c>
      <c r="AC8" s="605"/>
      <c r="AD8" s="606"/>
      <c r="AE8" s="586"/>
    </row>
    <row r="9" spans="1:31" ht="14.25">
      <c r="A9" s="588" t="s">
        <v>334</v>
      </c>
      <c r="B9" s="261">
        <v>1</v>
      </c>
      <c r="C9" s="262" t="s">
        <v>191</v>
      </c>
      <c r="D9" s="260">
        <v>2</v>
      </c>
      <c r="E9" s="259">
        <v>1</v>
      </c>
      <c r="F9" s="260">
        <v>2</v>
      </c>
      <c r="G9" s="590"/>
      <c r="H9" s="591"/>
      <c r="I9" s="607"/>
      <c r="J9" s="259"/>
      <c r="K9" s="259"/>
      <c r="L9" s="261">
        <v>2</v>
      </c>
      <c r="M9" s="262" t="s">
        <v>339</v>
      </c>
      <c r="N9" s="263">
        <v>0</v>
      </c>
      <c r="O9" s="259">
        <v>2</v>
      </c>
      <c r="P9" s="260">
        <v>0</v>
      </c>
      <c r="Q9" s="599">
        <v>1</v>
      </c>
      <c r="R9" s="571" t="s">
        <v>6</v>
      </c>
      <c r="S9" s="574">
        <v>1</v>
      </c>
      <c r="T9" s="264">
        <v>0</v>
      </c>
      <c r="U9" s="264">
        <v>1</v>
      </c>
      <c r="V9" s="599">
        <v>3</v>
      </c>
      <c r="W9" s="571" t="s">
        <v>6</v>
      </c>
      <c r="X9" s="574">
        <v>2</v>
      </c>
      <c r="Y9" s="265" t="s">
        <v>204</v>
      </c>
      <c r="Z9" s="265">
        <v>3</v>
      </c>
      <c r="AA9" s="577" t="s">
        <v>337</v>
      </c>
      <c r="AB9" s="266" t="s">
        <v>205</v>
      </c>
      <c r="AC9" s="580">
        <v>1151.155172413793</v>
      </c>
      <c r="AD9" s="583">
        <v>1</v>
      </c>
      <c r="AE9" s="586" t="s">
        <v>334</v>
      </c>
    </row>
    <row r="10" spans="1:31" ht="14.25">
      <c r="A10" s="588"/>
      <c r="B10" s="257">
        <v>10</v>
      </c>
      <c r="C10" s="154" t="s">
        <v>6</v>
      </c>
      <c r="D10" s="258">
        <v>15</v>
      </c>
      <c r="E10" s="148">
        <v>0</v>
      </c>
      <c r="F10" s="258">
        <v>1</v>
      </c>
      <c r="G10" s="593"/>
      <c r="H10" s="594"/>
      <c r="I10" s="608"/>
      <c r="J10" s="148"/>
      <c r="K10" s="148"/>
      <c r="L10" s="267">
        <v>15</v>
      </c>
      <c r="M10" s="154" t="s">
        <v>338</v>
      </c>
      <c r="N10" s="269">
        <v>6</v>
      </c>
      <c r="O10" s="148">
        <v>15</v>
      </c>
      <c r="P10" s="258">
        <v>6</v>
      </c>
      <c r="Q10" s="600"/>
      <c r="R10" s="572"/>
      <c r="S10" s="575"/>
      <c r="T10" s="146">
        <v>0</v>
      </c>
      <c r="U10" s="146">
        <v>0</v>
      </c>
      <c r="V10" s="600"/>
      <c r="W10" s="572"/>
      <c r="X10" s="575"/>
      <c r="Y10" s="270" t="s">
        <v>206</v>
      </c>
      <c r="Z10" s="270">
        <v>2</v>
      </c>
      <c r="AA10" s="578"/>
      <c r="AB10" s="270">
        <v>1150</v>
      </c>
      <c r="AC10" s="581"/>
      <c r="AD10" s="584"/>
      <c r="AE10" s="586"/>
    </row>
    <row r="11" spans="1:31" ht="14.25">
      <c r="A11" s="588"/>
      <c r="B11" s="257">
        <v>15</v>
      </c>
      <c r="C11" s="154" t="s">
        <v>6</v>
      </c>
      <c r="D11" s="258">
        <v>9</v>
      </c>
      <c r="E11" s="148">
        <v>1</v>
      </c>
      <c r="F11" s="258">
        <v>0</v>
      </c>
      <c r="G11" s="593"/>
      <c r="H11" s="594"/>
      <c r="I11" s="608"/>
      <c r="J11" s="148"/>
      <c r="K11" s="148"/>
      <c r="L11" s="267">
        <v>15</v>
      </c>
      <c r="M11" s="154" t="s">
        <v>338</v>
      </c>
      <c r="N11" s="269">
        <v>13</v>
      </c>
      <c r="O11" s="148">
        <v>15</v>
      </c>
      <c r="P11" s="258">
        <v>13</v>
      </c>
      <c r="Q11" s="600"/>
      <c r="R11" s="572"/>
      <c r="S11" s="575"/>
      <c r="T11" s="146">
        <v>1</v>
      </c>
      <c r="U11" s="146">
        <v>0</v>
      </c>
      <c r="V11" s="600"/>
      <c r="W11" s="572"/>
      <c r="X11" s="575"/>
      <c r="Y11" s="270" t="s">
        <v>207</v>
      </c>
      <c r="Z11" s="270">
        <v>1.5</v>
      </c>
      <c r="AA11" s="578"/>
      <c r="AB11" s="271" t="s">
        <v>208</v>
      </c>
      <c r="AC11" s="581"/>
      <c r="AD11" s="584"/>
      <c r="AE11" s="586"/>
    </row>
    <row r="12" spans="1:31" ht="14.25">
      <c r="A12" s="588"/>
      <c r="B12" s="274">
        <v>12</v>
      </c>
      <c r="C12" s="273" t="s">
        <v>6</v>
      </c>
      <c r="D12" s="256">
        <v>15</v>
      </c>
      <c r="E12" s="272">
        <v>0</v>
      </c>
      <c r="F12" s="256">
        <v>1</v>
      </c>
      <c r="G12" s="609"/>
      <c r="H12" s="610"/>
      <c r="I12" s="611"/>
      <c r="J12" s="272"/>
      <c r="K12" s="272"/>
      <c r="L12" s="277" t="s">
        <v>337</v>
      </c>
      <c r="M12" s="273" t="s">
        <v>338</v>
      </c>
      <c r="N12" s="278" t="s">
        <v>337</v>
      </c>
      <c r="O12" s="272">
        <v>0</v>
      </c>
      <c r="P12" s="256">
        <v>0</v>
      </c>
      <c r="Q12" s="612"/>
      <c r="R12" s="602"/>
      <c r="S12" s="603"/>
      <c r="T12" s="275">
        <v>1</v>
      </c>
      <c r="U12" s="275">
        <v>1</v>
      </c>
      <c r="V12" s="612"/>
      <c r="W12" s="602"/>
      <c r="X12" s="603"/>
      <c r="Y12" s="276"/>
      <c r="Z12" s="276"/>
      <c r="AA12" s="604"/>
      <c r="AB12" s="276">
        <v>1.1551724137931034</v>
      </c>
      <c r="AC12" s="605"/>
      <c r="AD12" s="606"/>
      <c r="AE12" s="586"/>
    </row>
    <row r="13" spans="1:31" ht="14.25">
      <c r="A13" s="587" t="s">
        <v>323</v>
      </c>
      <c r="B13" s="279">
        <v>2</v>
      </c>
      <c r="C13" s="154" t="s">
        <v>107</v>
      </c>
      <c r="D13" s="280">
        <v>1</v>
      </c>
      <c r="E13" s="259">
        <v>2</v>
      </c>
      <c r="F13" s="260">
        <v>1</v>
      </c>
      <c r="G13" s="160">
        <v>0</v>
      </c>
      <c r="H13" s="154" t="s">
        <v>193</v>
      </c>
      <c r="I13" s="280">
        <v>2</v>
      </c>
      <c r="J13" s="160">
        <v>0</v>
      </c>
      <c r="K13" s="280">
        <v>2</v>
      </c>
      <c r="L13" s="590"/>
      <c r="M13" s="591"/>
      <c r="N13" s="592"/>
      <c r="O13" s="160"/>
      <c r="P13" s="280"/>
      <c r="Q13" s="599">
        <v>1</v>
      </c>
      <c r="R13" s="571" t="s">
        <v>6</v>
      </c>
      <c r="S13" s="574">
        <v>1</v>
      </c>
      <c r="T13" s="264">
        <v>1</v>
      </c>
      <c r="U13" s="264">
        <v>0</v>
      </c>
      <c r="V13" s="599">
        <v>2</v>
      </c>
      <c r="W13" s="571" t="s">
        <v>6</v>
      </c>
      <c r="X13" s="574">
        <v>3</v>
      </c>
      <c r="Y13" s="265" t="s">
        <v>204</v>
      </c>
      <c r="Z13" s="265">
        <v>2</v>
      </c>
      <c r="AA13" s="577" t="s">
        <v>337</v>
      </c>
      <c r="AB13" s="266" t="s">
        <v>205</v>
      </c>
      <c r="AC13" s="580">
        <v>1067.6512820512821</v>
      </c>
      <c r="AD13" s="583">
        <v>3</v>
      </c>
      <c r="AE13" s="586" t="s">
        <v>323</v>
      </c>
    </row>
    <row r="14" spans="1:31" ht="14.25">
      <c r="A14" s="588"/>
      <c r="B14" s="257">
        <v>15</v>
      </c>
      <c r="C14" s="154" t="s">
        <v>6</v>
      </c>
      <c r="D14" s="258">
        <v>17</v>
      </c>
      <c r="E14" s="148">
        <v>0</v>
      </c>
      <c r="F14" s="258">
        <v>1</v>
      </c>
      <c r="G14" s="148">
        <v>6</v>
      </c>
      <c r="H14" s="154" t="s">
        <v>6</v>
      </c>
      <c r="I14" s="258">
        <v>15</v>
      </c>
      <c r="J14" s="148">
        <v>0</v>
      </c>
      <c r="K14" s="258">
        <v>1</v>
      </c>
      <c r="L14" s="593"/>
      <c r="M14" s="594"/>
      <c r="N14" s="595"/>
      <c r="O14" s="148"/>
      <c r="P14" s="258"/>
      <c r="Q14" s="600"/>
      <c r="R14" s="572"/>
      <c r="S14" s="575"/>
      <c r="T14" s="146">
        <v>0</v>
      </c>
      <c r="U14" s="146">
        <v>1</v>
      </c>
      <c r="V14" s="600"/>
      <c r="W14" s="572"/>
      <c r="X14" s="575"/>
      <c r="Y14" s="270" t="s">
        <v>206</v>
      </c>
      <c r="Z14" s="270">
        <v>3</v>
      </c>
      <c r="AA14" s="578"/>
      <c r="AB14" s="270">
        <v>1066.6666666666667</v>
      </c>
      <c r="AC14" s="581"/>
      <c r="AD14" s="584"/>
      <c r="AE14" s="586"/>
    </row>
    <row r="15" spans="1:31" ht="14.25">
      <c r="A15" s="588"/>
      <c r="B15" s="257">
        <v>15</v>
      </c>
      <c r="C15" s="154" t="s">
        <v>6</v>
      </c>
      <c r="D15" s="258">
        <v>9</v>
      </c>
      <c r="E15" s="148">
        <v>1</v>
      </c>
      <c r="F15" s="258">
        <v>0</v>
      </c>
      <c r="G15" s="148">
        <v>13</v>
      </c>
      <c r="H15" s="154" t="s">
        <v>6</v>
      </c>
      <c r="I15" s="258">
        <v>15</v>
      </c>
      <c r="J15" s="148">
        <v>0</v>
      </c>
      <c r="K15" s="258">
        <v>1</v>
      </c>
      <c r="L15" s="593"/>
      <c r="M15" s="594"/>
      <c r="N15" s="595"/>
      <c r="O15" s="148"/>
      <c r="P15" s="258"/>
      <c r="Q15" s="600"/>
      <c r="R15" s="572"/>
      <c r="S15" s="575"/>
      <c r="T15" s="146">
        <v>0</v>
      </c>
      <c r="U15" s="146">
        <v>0</v>
      </c>
      <c r="V15" s="600"/>
      <c r="W15" s="572"/>
      <c r="X15" s="575"/>
      <c r="Y15" s="270" t="s">
        <v>207</v>
      </c>
      <c r="Z15" s="270">
        <v>0.6666666666666666</v>
      </c>
      <c r="AA15" s="578"/>
      <c r="AB15" s="271" t="s">
        <v>208</v>
      </c>
      <c r="AC15" s="581"/>
      <c r="AD15" s="584"/>
      <c r="AE15" s="586"/>
    </row>
    <row r="16" spans="1:31" ht="15" thickBot="1">
      <c r="A16" s="589"/>
      <c r="B16" s="281">
        <v>15</v>
      </c>
      <c r="C16" s="282" t="s">
        <v>6</v>
      </c>
      <c r="D16" s="283">
        <v>9</v>
      </c>
      <c r="E16" s="284">
        <v>1</v>
      </c>
      <c r="F16" s="283">
        <v>0</v>
      </c>
      <c r="G16" s="284"/>
      <c r="H16" s="282" t="s">
        <v>6</v>
      </c>
      <c r="I16" s="283"/>
      <c r="J16" s="284">
        <v>0</v>
      </c>
      <c r="K16" s="283">
        <v>0</v>
      </c>
      <c r="L16" s="596"/>
      <c r="M16" s="597"/>
      <c r="N16" s="598"/>
      <c r="O16" s="284"/>
      <c r="P16" s="283"/>
      <c r="Q16" s="601"/>
      <c r="R16" s="573"/>
      <c r="S16" s="576"/>
      <c r="T16" s="285">
        <v>1</v>
      </c>
      <c r="U16" s="285">
        <v>1</v>
      </c>
      <c r="V16" s="601"/>
      <c r="W16" s="573"/>
      <c r="X16" s="576"/>
      <c r="Y16" s="286"/>
      <c r="Z16" s="286"/>
      <c r="AA16" s="579"/>
      <c r="AB16" s="286">
        <v>0.9846153846153847</v>
      </c>
      <c r="AC16" s="582"/>
      <c r="AD16" s="585"/>
      <c r="AE16" s="586"/>
    </row>
    <row r="18" spans="1:30" ht="14.25" hidden="1">
      <c r="A18" s="146"/>
      <c r="B18" s="149"/>
      <c r="C18" s="146" t="s">
        <v>231</v>
      </c>
      <c r="D18" s="146"/>
      <c r="E18" s="146"/>
      <c r="F18" s="146"/>
      <c r="G18" s="146"/>
      <c r="H18" s="146"/>
      <c r="I18" s="287"/>
      <c r="J18" s="146"/>
      <c r="K18" s="146"/>
      <c r="L18" s="162" t="s">
        <v>232</v>
      </c>
      <c r="M18" s="14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ht="14.25" hidden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ht="19.5" customHeight="1" hidden="1">
      <c r="A20" s="149" t="s">
        <v>211</v>
      </c>
      <c r="B20" s="566" t="s">
        <v>212</v>
      </c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70" t="s">
        <v>213</v>
      </c>
      <c r="Y20" s="570"/>
      <c r="Z20" s="570"/>
      <c r="AA20" s="570"/>
      <c r="AB20" s="570"/>
      <c r="AC20" s="570"/>
      <c r="AD20" s="570"/>
    </row>
    <row r="21" spans="1:30" ht="19.5" customHeight="1" hidden="1">
      <c r="A21" s="149" t="s">
        <v>191</v>
      </c>
      <c r="B21" s="563" t="s">
        <v>320</v>
      </c>
      <c r="C21" s="564"/>
      <c r="D21" s="564"/>
      <c r="E21" s="564"/>
      <c r="F21" s="564"/>
      <c r="G21" s="564"/>
      <c r="H21" s="564"/>
      <c r="I21" s="564"/>
      <c r="J21" s="564"/>
      <c r="K21" s="564"/>
      <c r="L21" s="565"/>
      <c r="M21" s="150" t="s">
        <v>215</v>
      </c>
      <c r="N21" s="566" t="s">
        <v>334</v>
      </c>
      <c r="O21" s="566"/>
      <c r="P21" s="566"/>
      <c r="Q21" s="566"/>
      <c r="R21" s="566"/>
      <c r="S21" s="566"/>
      <c r="T21" s="566"/>
      <c r="U21" s="566"/>
      <c r="V21" s="566"/>
      <c r="W21" s="566"/>
      <c r="X21" s="567" t="s">
        <v>323</v>
      </c>
      <c r="Y21" s="568"/>
      <c r="Z21" s="568"/>
      <c r="AA21" s="568"/>
      <c r="AB21" s="568"/>
      <c r="AC21" s="568"/>
      <c r="AD21" s="569"/>
    </row>
    <row r="22" spans="1:30" ht="19.5" customHeight="1" hidden="1">
      <c r="A22" s="150" t="s">
        <v>107</v>
      </c>
      <c r="B22" s="563" t="s">
        <v>320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5"/>
      <c r="M22" s="151" t="s">
        <v>215</v>
      </c>
      <c r="N22" s="566" t="s">
        <v>323</v>
      </c>
      <c r="O22" s="566"/>
      <c r="P22" s="566"/>
      <c r="Q22" s="566"/>
      <c r="R22" s="566"/>
      <c r="S22" s="566"/>
      <c r="T22" s="566"/>
      <c r="U22" s="566"/>
      <c r="V22" s="566"/>
      <c r="W22" s="566"/>
      <c r="X22" s="567" t="s">
        <v>334</v>
      </c>
      <c r="Y22" s="568"/>
      <c r="Z22" s="568"/>
      <c r="AA22" s="568"/>
      <c r="AB22" s="568"/>
      <c r="AC22" s="568"/>
      <c r="AD22" s="569"/>
    </row>
    <row r="23" spans="1:30" ht="19.5" customHeight="1" hidden="1">
      <c r="A23" s="150" t="s">
        <v>193</v>
      </c>
      <c r="B23" s="563" t="s">
        <v>323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65"/>
      <c r="M23" s="151" t="s">
        <v>215</v>
      </c>
      <c r="N23" s="566" t="s">
        <v>334</v>
      </c>
      <c r="O23" s="566"/>
      <c r="P23" s="566"/>
      <c r="Q23" s="566"/>
      <c r="R23" s="566"/>
      <c r="S23" s="566"/>
      <c r="T23" s="566"/>
      <c r="U23" s="566"/>
      <c r="V23" s="566"/>
      <c r="W23" s="566"/>
      <c r="X23" s="567" t="s">
        <v>320</v>
      </c>
      <c r="Y23" s="568"/>
      <c r="Z23" s="568"/>
      <c r="AA23" s="568"/>
      <c r="AB23" s="568"/>
      <c r="AC23" s="568"/>
      <c r="AD23" s="569"/>
    </row>
    <row r="24" spans="1:30" ht="14.25" hidden="1">
      <c r="A24" s="152"/>
      <c r="B24" s="153"/>
      <c r="C24" s="153"/>
      <c r="D24" s="153"/>
      <c r="E24" s="148"/>
      <c r="F24" s="148"/>
      <c r="G24" s="154"/>
      <c r="H24" s="154"/>
      <c r="I24" s="154"/>
      <c r="J24" s="148"/>
      <c r="K24" s="148"/>
      <c r="L24" s="154"/>
      <c r="M24" s="154"/>
      <c r="N24" s="154"/>
      <c r="O24" s="148"/>
      <c r="P24" s="148"/>
      <c r="Q24" s="155"/>
      <c r="R24" s="155"/>
      <c r="S24" s="155"/>
      <c r="T24" s="146"/>
      <c r="U24" s="146"/>
      <c r="V24" s="155"/>
      <c r="W24" s="155"/>
      <c r="X24" s="155"/>
      <c r="Y24" s="146"/>
      <c r="Z24" s="146"/>
      <c r="AA24" s="156"/>
      <c r="AB24" s="157"/>
      <c r="AC24" s="158"/>
      <c r="AD24" s="155"/>
    </row>
    <row r="25" spans="1:30" ht="14.25" hidden="1">
      <c r="A25" s="152"/>
      <c r="B25" s="153"/>
      <c r="C25" s="153"/>
      <c r="D25" s="153"/>
      <c r="E25" s="148"/>
      <c r="F25" s="148"/>
      <c r="G25" s="154"/>
      <c r="H25" s="154"/>
      <c r="I25" s="154"/>
      <c r="J25" s="148"/>
      <c r="K25" s="148"/>
      <c r="L25" s="154"/>
      <c r="M25" s="154"/>
      <c r="N25" s="154"/>
      <c r="O25" s="148"/>
      <c r="P25" s="148"/>
      <c r="Q25" s="155"/>
      <c r="R25" s="155"/>
      <c r="S25" s="155"/>
      <c r="T25" s="159"/>
      <c r="U25" s="159"/>
      <c r="V25" s="155"/>
      <c r="W25" s="155"/>
      <c r="X25" s="155"/>
      <c r="Y25" s="146"/>
      <c r="Z25" s="146"/>
      <c r="AA25" s="156"/>
      <c r="AB25" s="146"/>
      <c r="AC25" s="158"/>
      <c r="AD25" s="155"/>
    </row>
    <row r="26" spans="1:30" ht="14.25" hidden="1">
      <c r="A26" s="152"/>
      <c r="B26" s="160"/>
      <c r="C26" s="154"/>
      <c r="D26" s="160"/>
      <c r="E26" s="160"/>
      <c r="F26" s="160"/>
      <c r="G26" s="153"/>
      <c r="H26" s="153"/>
      <c r="I26" s="153"/>
      <c r="J26" s="160"/>
      <c r="K26" s="160"/>
      <c r="L26" s="160"/>
      <c r="M26" s="154"/>
      <c r="N26" s="160"/>
      <c r="O26" s="160"/>
      <c r="P26" s="160"/>
      <c r="Q26" s="155"/>
      <c r="R26" s="155"/>
      <c r="S26" s="155"/>
      <c r="T26" s="146"/>
      <c r="U26" s="146"/>
      <c r="V26" s="155"/>
      <c r="W26" s="155"/>
      <c r="X26" s="155"/>
      <c r="Y26" s="146"/>
      <c r="Z26" s="146"/>
      <c r="AA26" s="156"/>
      <c r="AB26" s="157"/>
      <c r="AC26" s="158"/>
      <c r="AD26" s="155"/>
    </row>
    <row r="27" spans="1:18" ht="14.25">
      <c r="A27" s="249" t="s">
        <v>268</v>
      </c>
      <c r="L27" s="250" t="s">
        <v>196</v>
      </c>
      <c r="M27" s="621" t="s">
        <v>270</v>
      </c>
      <c r="N27" s="621"/>
      <c r="O27" s="621"/>
      <c r="P27" s="621"/>
      <c r="Q27" s="621"/>
      <c r="R27" s="249" t="s">
        <v>197</v>
      </c>
    </row>
    <row r="28" ht="15" thickBot="1"/>
    <row r="29" spans="1:30" ht="14.25" customHeight="1">
      <c r="A29" s="622" t="s">
        <v>0</v>
      </c>
      <c r="B29" s="623" t="s">
        <v>333</v>
      </c>
      <c r="C29" s="624"/>
      <c r="D29" s="625"/>
      <c r="E29" s="251"/>
      <c r="F29" s="252"/>
      <c r="G29" s="624" t="s">
        <v>317</v>
      </c>
      <c r="H29" s="624"/>
      <c r="I29" s="625"/>
      <c r="J29" s="251"/>
      <c r="K29" s="251"/>
      <c r="L29" s="623" t="s">
        <v>329</v>
      </c>
      <c r="M29" s="624"/>
      <c r="N29" s="631"/>
      <c r="O29" s="251"/>
      <c r="P29" s="252"/>
      <c r="Q29" s="615" t="s">
        <v>198</v>
      </c>
      <c r="R29" s="615" t="s">
        <v>199</v>
      </c>
      <c r="S29" s="613" t="s">
        <v>200</v>
      </c>
      <c r="T29" s="253" t="s">
        <v>198</v>
      </c>
      <c r="U29" s="253" t="s">
        <v>200</v>
      </c>
      <c r="V29" s="614" t="s">
        <v>4</v>
      </c>
      <c r="W29" s="615"/>
      <c r="X29" s="613"/>
      <c r="Y29" s="254"/>
      <c r="Z29" s="254"/>
      <c r="AA29" s="616" t="s">
        <v>5</v>
      </c>
      <c r="AB29" s="254"/>
      <c r="AC29" s="254"/>
      <c r="AD29" s="618" t="s">
        <v>1</v>
      </c>
    </row>
    <row r="30" spans="1:30" ht="14.25">
      <c r="A30" s="586"/>
      <c r="B30" s="626"/>
      <c r="C30" s="627"/>
      <c r="D30" s="628"/>
      <c r="E30" s="161"/>
      <c r="F30" s="255"/>
      <c r="G30" s="629"/>
      <c r="H30" s="629"/>
      <c r="I30" s="630"/>
      <c r="J30" s="161"/>
      <c r="K30" s="161"/>
      <c r="L30" s="626"/>
      <c r="M30" s="627"/>
      <c r="N30" s="632"/>
      <c r="O30" s="161"/>
      <c r="P30" s="255"/>
      <c r="Q30" s="572"/>
      <c r="R30" s="572"/>
      <c r="S30" s="603"/>
      <c r="T30" s="148" t="s">
        <v>201</v>
      </c>
      <c r="U30" s="148" t="s">
        <v>201</v>
      </c>
      <c r="V30" s="600"/>
      <c r="W30" s="572"/>
      <c r="X30" s="575"/>
      <c r="Y30" s="258"/>
      <c r="Z30" s="258"/>
      <c r="AA30" s="617"/>
      <c r="AB30" s="258"/>
      <c r="AC30" s="258" t="s">
        <v>202</v>
      </c>
      <c r="AD30" s="619"/>
    </row>
    <row r="31" spans="1:31" ht="14.25">
      <c r="A31" s="587" t="s">
        <v>333</v>
      </c>
      <c r="B31" s="590"/>
      <c r="C31" s="591"/>
      <c r="D31" s="607"/>
      <c r="E31" s="259"/>
      <c r="F31" s="260"/>
      <c r="G31" s="261">
        <v>2</v>
      </c>
      <c r="H31" s="262" t="s">
        <v>335</v>
      </c>
      <c r="I31" s="260">
        <v>1</v>
      </c>
      <c r="J31" s="259">
        <v>2</v>
      </c>
      <c r="K31" s="259">
        <v>1</v>
      </c>
      <c r="L31" s="261">
        <v>2</v>
      </c>
      <c r="M31" s="262" t="s">
        <v>336</v>
      </c>
      <c r="N31" s="263">
        <v>0</v>
      </c>
      <c r="O31" s="259">
        <v>2</v>
      </c>
      <c r="P31" s="260">
        <v>0</v>
      </c>
      <c r="Q31" s="599">
        <v>2</v>
      </c>
      <c r="R31" s="571" t="s">
        <v>6</v>
      </c>
      <c r="S31" s="574">
        <v>0</v>
      </c>
      <c r="T31" s="264">
        <v>0</v>
      </c>
      <c r="U31" s="264">
        <v>0</v>
      </c>
      <c r="V31" s="599" t="s">
        <v>337</v>
      </c>
      <c r="W31" s="571" t="s">
        <v>6</v>
      </c>
      <c r="X31" s="574" t="s">
        <v>337</v>
      </c>
      <c r="Y31" s="265" t="s">
        <v>204</v>
      </c>
      <c r="Z31" s="265">
        <v>4</v>
      </c>
      <c r="AA31" s="577" t="s">
        <v>337</v>
      </c>
      <c r="AB31" s="266" t="s">
        <v>205</v>
      </c>
      <c r="AC31" s="580">
        <v>2401.0281690140846</v>
      </c>
      <c r="AD31" s="583">
        <v>1</v>
      </c>
      <c r="AE31" s="586" t="s">
        <v>333</v>
      </c>
    </row>
    <row r="32" spans="1:31" ht="14.25">
      <c r="A32" s="588"/>
      <c r="B32" s="593"/>
      <c r="C32" s="594"/>
      <c r="D32" s="608"/>
      <c r="E32" s="148"/>
      <c r="F32" s="258"/>
      <c r="G32" s="267">
        <v>15</v>
      </c>
      <c r="H32" s="154" t="s">
        <v>338</v>
      </c>
      <c r="I32" s="268">
        <v>11</v>
      </c>
      <c r="J32" s="148">
        <v>15</v>
      </c>
      <c r="K32" s="148">
        <v>11</v>
      </c>
      <c r="L32" s="267">
        <v>17</v>
      </c>
      <c r="M32" s="154" t="s">
        <v>338</v>
      </c>
      <c r="N32" s="269">
        <v>16</v>
      </c>
      <c r="O32" s="148">
        <v>17</v>
      </c>
      <c r="P32" s="258">
        <v>16</v>
      </c>
      <c r="Q32" s="600"/>
      <c r="R32" s="572"/>
      <c r="S32" s="575"/>
      <c r="T32" s="146">
        <v>1</v>
      </c>
      <c r="U32" s="146">
        <v>0</v>
      </c>
      <c r="V32" s="600"/>
      <c r="W32" s="572"/>
      <c r="X32" s="575"/>
      <c r="Y32" s="270" t="s">
        <v>206</v>
      </c>
      <c r="Z32" s="270">
        <v>1</v>
      </c>
      <c r="AA32" s="578"/>
      <c r="AB32" s="270">
        <v>2400</v>
      </c>
      <c r="AC32" s="581"/>
      <c r="AD32" s="584"/>
      <c r="AE32" s="586"/>
    </row>
    <row r="33" spans="1:31" ht="14.25">
      <c r="A33" s="588"/>
      <c r="B33" s="593"/>
      <c r="C33" s="594"/>
      <c r="D33" s="608"/>
      <c r="E33" s="148"/>
      <c r="F33" s="258"/>
      <c r="G33" s="267">
        <v>8</v>
      </c>
      <c r="H33" s="154" t="s">
        <v>338</v>
      </c>
      <c r="I33" s="268">
        <v>15</v>
      </c>
      <c r="J33" s="148">
        <v>8</v>
      </c>
      <c r="K33" s="148">
        <v>15</v>
      </c>
      <c r="L33" s="267">
        <v>17</v>
      </c>
      <c r="M33" s="154" t="s">
        <v>338</v>
      </c>
      <c r="N33" s="269">
        <v>15</v>
      </c>
      <c r="O33" s="148">
        <v>17</v>
      </c>
      <c r="P33" s="258">
        <v>15</v>
      </c>
      <c r="Q33" s="600"/>
      <c r="R33" s="572"/>
      <c r="S33" s="575"/>
      <c r="T33" s="146">
        <v>1</v>
      </c>
      <c r="U33" s="146">
        <v>0</v>
      </c>
      <c r="V33" s="600"/>
      <c r="W33" s="572"/>
      <c r="X33" s="575"/>
      <c r="Y33" s="270" t="s">
        <v>207</v>
      </c>
      <c r="Z33" s="270">
        <v>4</v>
      </c>
      <c r="AA33" s="578"/>
      <c r="AB33" s="271" t="s">
        <v>208</v>
      </c>
      <c r="AC33" s="581"/>
      <c r="AD33" s="584"/>
      <c r="AE33" s="586"/>
    </row>
    <row r="34" spans="1:31" ht="14.25">
      <c r="A34" s="620"/>
      <c r="B34" s="609"/>
      <c r="C34" s="610"/>
      <c r="D34" s="611"/>
      <c r="E34" s="272"/>
      <c r="F34" s="256"/>
      <c r="G34" s="267">
        <v>16</v>
      </c>
      <c r="H34" s="273" t="s">
        <v>338</v>
      </c>
      <c r="I34" s="268">
        <v>14</v>
      </c>
      <c r="J34" s="272">
        <v>16</v>
      </c>
      <c r="K34" s="272">
        <v>14</v>
      </c>
      <c r="L34" s="267" t="s">
        <v>337</v>
      </c>
      <c r="M34" s="273" t="s">
        <v>338</v>
      </c>
      <c r="N34" s="269" t="s">
        <v>337</v>
      </c>
      <c r="O34" s="272">
        <v>0</v>
      </c>
      <c r="P34" s="256">
        <v>0</v>
      </c>
      <c r="Q34" s="612"/>
      <c r="R34" s="602"/>
      <c r="S34" s="603"/>
      <c r="T34" s="275">
        <v>2</v>
      </c>
      <c r="U34" s="275">
        <v>0</v>
      </c>
      <c r="V34" s="612"/>
      <c r="W34" s="602"/>
      <c r="X34" s="603"/>
      <c r="Y34" s="276"/>
      <c r="Z34" s="276"/>
      <c r="AA34" s="604"/>
      <c r="AB34" s="276">
        <v>1.028169014084507</v>
      </c>
      <c r="AC34" s="605"/>
      <c r="AD34" s="606"/>
      <c r="AE34" s="586"/>
    </row>
    <row r="35" spans="1:31" ht="14.25">
      <c r="A35" s="588" t="s">
        <v>317</v>
      </c>
      <c r="B35" s="261">
        <v>1</v>
      </c>
      <c r="C35" s="262" t="s">
        <v>191</v>
      </c>
      <c r="D35" s="260">
        <v>2</v>
      </c>
      <c r="E35" s="259">
        <v>1</v>
      </c>
      <c r="F35" s="260">
        <v>2</v>
      </c>
      <c r="G35" s="590"/>
      <c r="H35" s="591"/>
      <c r="I35" s="607"/>
      <c r="J35" s="259"/>
      <c r="K35" s="259"/>
      <c r="L35" s="261">
        <v>0</v>
      </c>
      <c r="M35" s="262" t="s">
        <v>339</v>
      </c>
      <c r="N35" s="263">
        <v>2</v>
      </c>
      <c r="O35" s="259">
        <v>0</v>
      </c>
      <c r="P35" s="260">
        <v>2</v>
      </c>
      <c r="Q35" s="599">
        <v>0</v>
      </c>
      <c r="R35" s="571" t="s">
        <v>6</v>
      </c>
      <c r="S35" s="574">
        <v>2</v>
      </c>
      <c r="T35" s="264">
        <v>0</v>
      </c>
      <c r="U35" s="264">
        <v>1</v>
      </c>
      <c r="V35" s="599" t="s">
        <v>337</v>
      </c>
      <c r="W35" s="571" t="s">
        <v>6</v>
      </c>
      <c r="X35" s="574" t="s">
        <v>337</v>
      </c>
      <c r="Y35" s="265" t="s">
        <v>204</v>
      </c>
      <c r="Z35" s="265">
        <v>1</v>
      </c>
      <c r="AA35" s="577" t="s">
        <v>337</v>
      </c>
      <c r="AB35" s="266" t="s">
        <v>205</v>
      </c>
      <c r="AC35" s="580">
        <v>25.652173913043477</v>
      </c>
      <c r="AD35" s="583">
        <v>3</v>
      </c>
      <c r="AE35" s="586" t="s">
        <v>317</v>
      </c>
    </row>
    <row r="36" spans="1:31" ht="14.25">
      <c r="A36" s="588"/>
      <c r="B36" s="257">
        <v>11</v>
      </c>
      <c r="C36" s="154" t="s">
        <v>6</v>
      </c>
      <c r="D36" s="258">
        <v>15</v>
      </c>
      <c r="E36" s="148">
        <v>0</v>
      </c>
      <c r="F36" s="258">
        <v>1</v>
      </c>
      <c r="G36" s="593"/>
      <c r="H36" s="594"/>
      <c r="I36" s="608"/>
      <c r="J36" s="148"/>
      <c r="K36" s="148"/>
      <c r="L36" s="267">
        <v>5</v>
      </c>
      <c r="M36" s="154" t="s">
        <v>338</v>
      </c>
      <c r="N36" s="269">
        <v>15</v>
      </c>
      <c r="O36" s="148">
        <v>5</v>
      </c>
      <c r="P36" s="258">
        <v>15</v>
      </c>
      <c r="Q36" s="600"/>
      <c r="R36" s="572"/>
      <c r="S36" s="575"/>
      <c r="T36" s="146">
        <v>0</v>
      </c>
      <c r="U36" s="146">
        <v>0</v>
      </c>
      <c r="V36" s="600"/>
      <c r="W36" s="572"/>
      <c r="X36" s="575"/>
      <c r="Y36" s="270" t="s">
        <v>206</v>
      </c>
      <c r="Z36" s="270">
        <v>4</v>
      </c>
      <c r="AA36" s="578"/>
      <c r="AB36" s="270">
        <v>25</v>
      </c>
      <c r="AC36" s="581"/>
      <c r="AD36" s="584"/>
      <c r="AE36" s="586"/>
    </row>
    <row r="37" spans="1:31" ht="14.25">
      <c r="A37" s="588"/>
      <c r="B37" s="257">
        <v>15</v>
      </c>
      <c r="C37" s="154" t="s">
        <v>6</v>
      </c>
      <c r="D37" s="258">
        <v>8</v>
      </c>
      <c r="E37" s="148">
        <v>1</v>
      </c>
      <c r="F37" s="258">
        <v>0</v>
      </c>
      <c r="G37" s="593"/>
      <c r="H37" s="594"/>
      <c r="I37" s="608"/>
      <c r="J37" s="148"/>
      <c r="K37" s="148"/>
      <c r="L37" s="267">
        <v>0</v>
      </c>
      <c r="M37" s="154" t="s">
        <v>338</v>
      </c>
      <c r="N37" s="269">
        <v>15</v>
      </c>
      <c r="O37" s="148">
        <v>0</v>
      </c>
      <c r="P37" s="258">
        <v>15</v>
      </c>
      <c r="Q37" s="600"/>
      <c r="R37" s="572"/>
      <c r="S37" s="575"/>
      <c r="T37" s="146">
        <v>0</v>
      </c>
      <c r="U37" s="146">
        <v>1</v>
      </c>
      <c r="V37" s="600"/>
      <c r="W37" s="572"/>
      <c r="X37" s="575"/>
      <c r="Y37" s="270" t="s">
        <v>207</v>
      </c>
      <c r="Z37" s="270">
        <v>0.25</v>
      </c>
      <c r="AA37" s="578"/>
      <c r="AB37" s="271" t="s">
        <v>208</v>
      </c>
      <c r="AC37" s="581"/>
      <c r="AD37" s="584"/>
      <c r="AE37" s="586"/>
    </row>
    <row r="38" spans="1:31" ht="14.25">
      <c r="A38" s="588"/>
      <c r="B38" s="274">
        <v>14</v>
      </c>
      <c r="C38" s="273" t="s">
        <v>6</v>
      </c>
      <c r="D38" s="256">
        <v>16</v>
      </c>
      <c r="E38" s="272">
        <v>0</v>
      </c>
      <c r="F38" s="256">
        <v>1</v>
      </c>
      <c r="G38" s="609"/>
      <c r="H38" s="610"/>
      <c r="I38" s="611"/>
      <c r="J38" s="272"/>
      <c r="K38" s="272"/>
      <c r="L38" s="277" t="s">
        <v>337</v>
      </c>
      <c r="M38" s="273" t="s">
        <v>338</v>
      </c>
      <c r="N38" s="278" t="s">
        <v>337</v>
      </c>
      <c r="O38" s="272">
        <v>0</v>
      </c>
      <c r="P38" s="256">
        <v>0</v>
      </c>
      <c r="Q38" s="612"/>
      <c r="R38" s="602"/>
      <c r="S38" s="603"/>
      <c r="T38" s="275">
        <v>0</v>
      </c>
      <c r="U38" s="275">
        <v>2</v>
      </c>
      <c r="V38" s="612"/>
      <c r="W38" s="602"/>
      <c r="X38" s="603"/>
      <c r="Y38" s="276"/>
      <c r="Z38" s="276"/>
      <c r="AA38" s="604"/>
      <c r="AB38" s="276">
        <v>0.6521739130434783</v>
      </c>
      <c r="AC38" s="605"/>
      <c r="AD38" s="606"/>
      <c r="AE38" s="586"/>
    </row>
    <row r="39" spans="1:31" ht="14.25">
      <c r="A39" s="587" t="s">
        <v>329</v>
      </c>
      <c r="B39" s="279">
        <v>0</v>
      </c>
      <c r="C39" s="154" t="s">
        <v>107</v>
      </c>
      <c r="D39" s="280">
        <v>2</v>
      </c>
      <c r="E39" s="259">
        <v>0</v>
      </c>
      <c r="F39" s="260">
        <v>2</v>
      </c>
      <c r="G39" s="160">
        <v>2</v>
      </c>
      <c r="H39" s="154" t="s">
        <v>193</v>
      </c>
      <c r="I39" s="280">
        <v>0</v>
      </c>
      <c r="J39" s="160">
        <v>2</v>
      </c>
      <c r="K39" s="280">
        <v>0</v>
      </c>
      <c r="L39" s="590"/>
      <c r="M39" s="591"/>
      <c r="N39" s="592"/>
      <c r="O39" s="160"/>
      <c r="P39" s="280"/>
      <c r="Q39" s="599">
        <v>1</v>
      </c>
      <c r="R39" s="571" t="s">
        <v>6</v>
      </c>
      <c r="S39" s="574">
        <v>1</v>
      </c>
      <c r="T39" s="264">
        <v>0</v>
      </c>
      <c r="U39" s="264">
        <v>1</v>
      </c>
      <c r="V39" s="599" t="s">
        <v>337</v>
      </c>
      <c r="W39" s="571" t="s">
        <v>6</v>
      </c>
      <c r="X39" s="574" t="s">
        <v>337</v>
      </c>
      <c r="Y39" s="265" t="s">
        <v>204</v>
      </c>
      <c r="Z39" s="265">
        <v>2</v>
      </c>
      <c r="AA39" s="577" t="s">
        <v>337</v>
      </c>
      <c r="AB39" s="266" t="s">
        <v>205</v>
      </c>
      <c r="AC39" s="580">
        <v>1101.5641025641025</v>
      </c>
      <c r="AD39" s="583">
        <v>2</v>
      </c>
      <c r="AE39" s="586" t="s">
        <v>329</v>
      </c>
    </row>
    <row r="40" spans="1:31" ht="14.25">
      <c r="A40" s="588"/>
      <c r="B40" s="257">
        <v>16</v>
      </c>
      <c r="C40" s="154" t="s">
        <v>6</v>
      </c>
      <c r="D40" s="258">
        <v>17</v>
      </c>
      <c r="E40" s="148">
        <v>0</v>
      </c>
      <c r="F40" s="258">
        <v>1</v>
      </c>
      <c r="G40" s="148">
        <v>15</v>
      </c>
      <c r="H40" s="154" t="s">
        <v>6</v>
      </c>
      <c r="I40" s="258">
        <v>5</v>
      </c>
      <c r="J40" s="148">
        <v>1</v>
      </c>
      <c r="K40" s="258">
        <v>0</v>
      </c>
      <c r="L40" s="593"/>
      <c r="M40" s="594"/>
      <c r="N40" s="595"/>
      <c r="O40" s="148"/>
      <c r="P40" s="258"/>
      <c r="Q40" s="600"/>
      <c r="R40" s="572"/>
      <c r="S40" s="575"/>
      <c r="T40" s="146">
        <v>1</v>
      </c>
      <c r="U40" s="146">
        <v>0</v>
      </c>
      <c r="V40" s="600"/>
      <c r="W40" s="572"/>
      <c r="X40" s="575"/>
      <c r="Y40" s="270" t="s">
        <v>206</v>
      </c>
      <c r="Z40" s="270">
        <v>2</v>
      </c>
      <c r="AA40" s="578"/>
      <c r="AB40" s="270">
        <v>1100</v>
      </c>
      <c r="AC40" s="581"/>
      <c r="AD40" s="584"/>
      <c r="AE40" s="586"/>
    </row>
    <row r="41" spans="1:31" ht="14.25">
      <c r="A41" s="588"/>
      <c r="B41" s="257">
        <v>15</v>
      </c>
      <c r="C41" s="154" t="s">
        <v>6</v>
      </c>
      <c r="D41" s="258">
        <v>17</v>
      </c>
      <c r="E41" s="148">
        <v>0</v>
      </c>
      <c r="F41" s="258">
        <v>1</v>
      </c>
      <c r="G41" s="148">
        <v>15</v>
      </c>
      <c r="H41" s="154" t="s">
        <v>6</v>
      </c>
      <c r="I41" s="258">
        <v>0</v>
      </c>
      <c r="J41" s="148">
        <v>1</v>
      </c>
      <c r="K41" s="258">
        <v>0</v>
      </c>
      <c r="L41" s="593"/>
      <c r="M41" s="594"/>
      <c r="N41" s="595"/>
      <c r="O41" s="148"/>
      <c r="P41" s="258"/>
      <c r="Q41" s="600"/>
      <c r="R41" s="572"/>
      <c r="S41" s="575"/>
      <c r="T41" s="146">
        <v>0</v>
      </c>
      <c r="U41" s="146">
        <v>0</v>
      </c>
      <c r="V41" s="600"/>
      <c r="W41" s="572"/>
      <c r="X41" s="575"/>
      <c r="Y41" s="270" t="s">
        <v>207</v>
      </c>
      <c r="Z41" s="270">
        <v>1</v>
      </c>
      <c r="AA41" s="578"/>
      <c r="AB41" s="271" t="s">
        <v>208</v>
      </c>
      <c r="AC41" s="581"/>
      <c r="AD41" s="584"/>
      <c r="AE41" s="586"/>
    </row>
    <row r="42" spans="1:31" ht="15" thickBot="1">
      <c r="A42" s="589"/>
      <c r="B42" s="281"/>
      <c r="C42" s="282" t="s">
        <v>6</v>
      </c>
      <c r="D42" s="283"/>
      <c r="E42" s="284">
        <v>0</v>
      </c>
      <c r="F42" s="283">
        <v>0</v>
      </c>
      <c r="G42" s="284"/>
      <c r="H42" s="282" t="s">
        <v>6</v>
      </c>
      <c r="I42" s="283"/>
      <c r="J42" s="284">
        <v>0</v>
      </c>
      <c r="K42" s="283">
        <v>0</v>
      </c>
      <c r="L42" s="596"/>
      <c r="M42" s="597"/>
      <c r="N42" s="598"/>
      <c r="O42" s="284"/>
      <c r="P42" s="283"/>
      <c r="Q42" s="601"/>
      <c r="R42" s="573"/>
      <c r="S42" s="576"/>
      <c r="T42" s="285">
        <v>1</v>
      </c>
      <c r="U42" s="285">
        <v>1</v>
      </c>
      <c r="V42" s="601"/>
      <c r="W42" s="573"/>
      <c r="X42" s="576"/>
      <c r="Y42" s="286"/>
      <c r="Z42" s="286"/>
      <c r="AA42" s="579"/>
      <c r="AB42" s="286">
        <v>1.564102564102564</v>
      </c>
      <c r="AC42" s="582"/>
      <c r="AD42" s="585"/>
      <c r="AE42" s="586"/>
    </row>
    <row r="44" spans="1:30" ht="14.2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  <c r="M44" s="148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</row>
    <row r="45" spans="1:3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ht="19.5" customHeight="1" hidden="1">
      <c r="A46" s="149" t="s">
        <v>211</v>
      </c>
      <c r="B46" s="566" t="s">
        <v>212</v>
      </c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70" t="s">
        <v>213</v>
      </c>
      <c r="Y46" s="570"/>
      <c r="Z46" s="570"/>
      <c r="AA46" s="570"/>
      <c r="AB46" s="570"/>
      <c r="AC46" s="570"/>
      <c r="AD46" s="570"/>
    </row>
    <row r="47" spans="1:30" ht="19.5" customHeight="1" hidden="1">
      <c r="A47" s="149" t="s">
        <v>191</v>
      </c>
      <c r="B47" s="563" t="s">
        <v>333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5"/>
      <c r="M47" s="150" t="s">
        <v>215</v>
      </c>
      <c r="N47" s="566" t="s">
        <v>317</v>
      </c>
      <c r="O47" s="566"/>
      <c r="P47" s="566"/>
      <c r="Q47" s="566"/>
      <c r="R47" s="566"/>
      <c r="S47" s="566"/>
      <c r="T47" s="566"/>
      <c r="U47" s="566"/>
      <c r="V47" s="566"/>
      <c r="W47" s="566"/>
      <c r="X47" s="567" t="s">
        <v>329</v>
      </c>
      <c r="Y47" s="568"/>
      <c r="Z47" s="568"/>
      <c r="AA47" s="568"/>
      <c r="AB47" s="568"/>
      <c r="AC47" s="568"/>
      <c r="AD47" s="569"/>
    </row>
    <row r="48" spans="1:30" ht="19.5" customHeight="1" hidden="1">
      <c r="A48" s="150" t="s">
        <v>107</v>
      </c>
      <c r="B48" s="563" t="s">
        <v>333</v>
      </c>
      <c r="C48" s="564"/>
      <c r="D48" s="564"/>
      <c r="E48" s="564"/>
      <c r="F48" s="564"/>
      <c r="G48" s="564"/>
      <c r="H48" s="564"/>
      <c r="I48" s="564"/>
      <c r="J48" s="564"/>
      <c r="K48" s="564"/>
      <c r="L48" s="565"/>
      <c r="M48" s="151" t="s">
        <v>215</v>
      </c>
      <c r="N48" s="566" t="s">
        <v>329</v>
      </c>
      <c r="O48" s="566"/>
      <c r="P48" s="566"/>
      <c r="Q48" s="566"/>
      <c r="R48" s="566"/>
      <c r="S48" s="566"/>
      <c r="T48" s="566"/>
      <c r="U48" s="566"/>
      <c r="V48" s="566"/>
      <c r="W48" s="566"/>
      <c r="X48" s="567" t="s">
        <v>317</v>
      </c>
      <c r="Y48" s="568"/>
      <c r="Z48" s="568"/>
      <c r="AA48" s="568"/>
      <c r="AB48" s="568"/>
      <c r="AC48" s="568"/>
      <c r="AD48" s="569"/>
    </row>
    <row r="49" spans="1:30" ht="19.5" customHeight="1" hidden="1">
      <c r="A49" s="150" t="s">
        <v>193</v>
      </c>
      <c r="B49" s="563" t="s">
        <v>329</v>
      </c>
      <c r="C49" s="564"/>
      <c r="D49" s="564"/>
      <c r="E49" s="564"/>
      <c r="F49" s="564"/>
      <c r="G49" s="564"/>
      <c r="H49" s="564"/>
      <c r="I49" s="564"/>
      <c r="J49" s="564"/>
      <c r="K49" s="564"/>
      <c r="L49" s="565"/>
      <c r="M49" s="151" t="s">
        <v>215</v>
      </c>
      <c r="N49" s="566" t="s">
        <v>317</v>
      </c>
      <c r="O49" s="566"/>
      <c r="P49" s="566"/>
      <c r="Q49" s="566"/>
      <c r="R49" s="566"/>
      <c r="S49" s="566"/>
      <c r="T49" s="566"/>
      <c r="U49" s="566"/>
      <c r="V49" s="566"/>
      <c r="W49" s="566"/>
      <c r="X49" s="567" t="s">
        <v>333</v>
      </c>
      <c r="Y49" s="568"/>
      <c r="Z49" s="568"/>
      <c r="AA49" s="568"/>
      <c r="AB49" s="568"/>
      <c r="AC49" s="568"/>
      <c r="AD49" s="569"/>
    </row>
    <row r="50" spans="1:30" ht="14.25">
      <c r="A50" s="155"/>
      <c r="B50" s="152"/>
      <c r="C50" s="152"/>
      <c r="D50" s="152"/>
      <c r="E50" s="161"/>
      <c r="F50" s="161"/>
      <c r="G50" s="152"/>
      <c r="H50" s="152"/>
      <c r="I50" s="152"/>
      <c r="J50" s="161"/>
      <c r="K50" s="161"/>
      <c r="L50" s="152"/>
      <c r="M50" s="152"/>
      <c r="N50" s="152"/>
      <c r="O50" s="161"/>
      <c r="P50" s="161"/>
      <c r="Q50" s="155"/>
      <c r="R50" s="155"/>
      <c r="S50" s="155"/>
      <c r="T50" s="148"/>
      <c r="U50" s="148"/>
      <c r="V50" s="155"/>
      <c r="W50" s="155"/>
      <c r="X50" s="155"/>
      <c r="Y50" s="148"/>
      <c r="Z50" s="148"/>
      <c r="AA50" s="155"/>
      <c r="AB50" s="148"/>
      <c r="AC50" s="148"/>
      <c r="AD50" s="155"/>
    </row>
    <row r="51" spans="1:30" ht="14.25">
      <c r="A51" s="152"/>
      <c r="B51" s="153"/>
      <c r="C51" s="153"/>
      <c r="D51" s="153"/>
      <c r="E51" s="160"/>
      <c r="F51" s="160"/>
      <c r="G51" s="160"/>
      <c r="H51" s="154"/>
      <c r="I51" s="160"/>
      <c r="J51" s="160"/>
      <c r="K51" s="160"/>
      <c r="L51" s="160"/>
      <c r="M51" s="154"/>
      <c r="N51" s="160"/>
      <c r="O51" s="160"/>
      <c r="P51" s="160"/>
      <c r="Q51" s="155"/>
      <c r="R51" s="155"/>
      <c r="S51" s="155"/>
      <c r="T51" s="146"/>
      <c r="U51" s="146"/>
      <c r="V51" s="155"/>
      <c r="W51" s="155"/>
      <c r="X51" s="155"/>
      <c r="Y51" s="146"/>
      <c r="Z51" s="146"/>
      <c r="AA51" s="156"/>
      <c r="AB51" s="157"/>
      <c r="AC51" s="158"/>
      <c r="AD51" s="155"/>
    </row>
    <row r="52" spans="1:30" ht="14.25">
      <c r="A52" s="152"/>
      <c r="B52" s="153"/>
      <c r="C52" s="153"/>
      <c r="D52" s="153"/>
      <c r="E52" s="148"/>
      <c r="F52" s="148"/>
      <c r="G52" s="154"/>
      <c r="H52" s="154"/>
      <c r="I52" s="154"/>
      <c r="J52" s="148"/>
      <c r="K52" s="148"/>
      <c r="L52" s="154"/>
      <c r="M52" s="154"/>
      <c r="N52" s="154"/>
      <c r="O52" s="148"/>
      <c r="P52" s="148"/>
      <c r="Q52" s="155"/>
      <c r="R52" s="155"/>
      <c r="S52" s="155"/>
      <c r="T52" s="146"/>
      <c r="U52" s="146"/>
      <c r="V52" s="155"/>
      <c r="W52" s="155"/>
      <c r="X52" s="155"/>
      <c r="Y52" s="146"/>
      <c r="Z52" s="146"/>
      <c r="AA52" s="156"/>
      <c r="AB52" s="146"/>
      <c r="AC52" s="158"/>
      <c r="AD52" s="155"/>
    </row>
    <row r="53" spans="1:30" ht="14.25">
      <c r="A53" s="152"/>
      <c r="B53" s="153"/>
      <c r="C53" s="153"/>
      <c r="D53" s="153"/>
      <c r="E53" s="148"/>
      <c r="F53" s="148"/>
      <c r="G53" s="154"/>
      <c r="H53" s="154"/>
      <c r="I53" s="154"/>
      <c r="J53" s="148"/>
      <c r="K53" s="148"/>
      <c r="L53" s="154"/>
      <c r="M53" s="154"/>
      <c r="N53" s="154"/>
      <c r="O53" s="148"/>
      <c r="P53" s="148"/>
      <c r="Q53" s="155"/>
      <c r="R53" s="155"/>
      <c r="S53" s="155"/>
      <c r="T53" s="146"/>
      <c r="U53" s="146"/>
      <c r="V53" s="155"/>
      <c r="W53" s="155"/>
      <c r="X53" s="155"/>
      <c r="Y53" s="146"/>
      <c r="Z53" s="146"/>
      <c r="AA53" s="156"/>
      <c r="AB53" s="157"/>
      <c r="AC53" s="158"/>
      <c r="AD53" s="155"/>
    </row>
    <row r="54" spans="1:30" ht="14.25">
      <c r="A54" s="152"/>
      <c r="B54" s="153"/>
      <c r="C54" s="153"/>
      <c r="D54" s="153"/>
      <c r="E54" s="148"/>
      <c r="F54" s="148"/>
      <c r="G54" s="154"/>
      <c r="H54" s="154"/>
      <c r="I54" s="154"/>
      <c r="J54" s="148"/>
      <c r="K54" s="148"/>
      <c r="L54" s="154"/>
      <c r="M54" s="154"/>
      <c r="N54" s="154"/>
      <c r="O54" s="148"/>
      <c r="P54" s="148"/>
      <c r="Q54" s="155"/>
      <c r="R54" s="155"/>
      <c r="S54" s="155"/>
      <c r="T54" s="159"/>
      <c r="U54" s="159"/>
      <c r="V54" s="155"/>
      <c r="W54" s="155"/>
      <c r="X54" s="155"/>
      <c r="Y54" s="146"/>
      <c r="Z54" s="146"/>
      <c r="AA54" s="156"/>
      <c r="AB54" s="146"/>
      <c r="AC54" s="158"/>
      <c r="AD54" s="155"/>
    </row>
    <row r="55" spans="1:30" ht="14.25">
      <c r="A55" s="152"/>
      <c r="B55" s="160"/>
      <c r="C55" s="154"/>
      <c r="D55" s="160"/>
      <c r="E55" s="160"/>
      <c r="F55" s="160"/>
      <c r="G55" s="153"/>
      <c r="H55" s="153"/>
      <c r="I55" s="153"/>
      <c r="J55" s="160"/>
      <c r="K55" s="160"/>
      <c r="L55" s="160"/>
      <c r="M55" s="154"/>
      <c r="N55" s="160"/>
      <c r="O55" s="160"/>
      <c r="P55" s="160"/>
      <c r="Q55" s="155"/>
      <c r="R55" s="155"/>
      <c r="S55" s="155"/>
      <c r="T55" s="146"/>
      <c r="U55" s="146"/>
      <c r="V55" s="155"/>
      <c r="W55" s="155"/>
      <c r="X55" s="155"/>
      <c r="Y55" s="146"/>
      <c r="Z55" s="146"/>
      <c r="AA55" s="156"/>
      <c r="AB55" s="157"/>
      <c r="AC55" s="158"/>
      <c r="AD55" s="155"/>
    </row>
    <row r="56" spans="1:30" ht="14.25">
      <c r="A56" s="152"/>
      <c r="B56" s="148"/>
      <c r="C56" s="154"/>
      <c r="D56" s="148"/>
      <c r="E56" s="148"/>
      <c r="F56" s="148"/>
      <c r="G56" s="153"/>
      <c r="H56" s="153"/>
      <c r="I56" s="153"/>
      <c r="J56" s="148"/>
      <c r="K56" s="148"/>
      <c r="L56" s="154"/>
      <c r="M56" s="154"/>
      <c r="N56" s="154"/>
      <c r="O56" s="148"/>
      <c r="P56" s="148"/>
      <c r="Q56" s="155"/>
      <c r="R56" s="155"/>
      <c r="S56" s="155"/>
      <c r="T56" s="146"/>
      <c r="U56" s="146"/>
      <c r="V56" s="155"/>
      <c r="W56" s="155"/>
      <c r="X56" s="155"/>
      <c r="Y56" s="146"/>
      <c r="Z56" s="146"/>
      <c r="AA56" s="156"/>
      <c r="AB56" s="146"/>
      <c r="AC56" s="158"/>
      <c r="AD56" s="155"/>
    </row>
    <row r="57" spans="1:30" ht="14.25">
      <c r="A57" s="152"/>
      <c r="B57" s="148"/>
      <c r="C57" s="154"/>
      <c r="D57" s="148"/>
      <c r="E57" s="148"/>
      <c r="F57" s="148"/>
      <c r="G57" s="153"/>
      <c r="H57" s="153"/>
      <c r="I57" s="153"/>
      <c r="J57" s="148"/>
      <c r="K57" s="148"/>
      <c r="L57" s="154"/>
      <c r="M57" s="154"/>
      <c r="N57" s="154"/>
      <c r="O57" s="148"/>
      <c r="P57" s="148"/>
      <c r="Q57" s="155"/>
      <c r="R57" s="155"/>
      <c r="S57" s="155"/>
      <c r="T57" s="146"/>
      <c r="U57" s="146"/>
      <c r="V57" s="155"/>
      <c r="W57" s="155"/>
      <c r="X57" s="155"/>
      <c r="Y57" s="146"/>
      <c r="Z57" s="146"/>
      <c r="AA57" s="156"/>
      <c r="AB57" s="157"/>
      <c r="AC57" s="158"/>
      <c r="AD57" s="155"/>
    </row>
    <row r="58" spans="1:30" ht="14.25">
      <c r="A58" s="152"/>
      <c r="B58" s="148"/>
      <c r="C58" s="154"/>
      <c r="D58" s="148"/>
      <c r="E58" s="148"/>
      <c r="F58" s="148"/>
      <c r="G58" s="153"/>
      <c r="H58" s="153"/>
      <c r="I58" s="153"/>
      <c r="J58" s="148"/>
      <c r="K58" s="148"/>
      <c r="L58" s="154"/>
      <c r="M58" s="154"/>
      <c r="N58" s="154"/>
      <c r="O58" s="148"/>
      <c r="P58" s="148"/>
      <c r="Q58" s="155"/>
      <c r="R58" s="155"/>
      <c r="S58" s="155"/>
      <c r="T58" s="159"/>
      <c r="U58" s="159"/>
      <c r="V58" s="155"/>
      <c r="W58" s="155"/>
      <c r="X58" s="155"/>
      <c r="Y58" s="146"/>
      <c r="Z58" s="146"/>
      <c r="AA58" s="156"/>
      <c r="AB58" s="146"/>
      <c r="AC58" s="158"/>
      <c r="AD58" s="155"/>
    </row>
    <row r="59" spans="1:30" ht="14.25">
      <c r="A59" s="152"/>
      <c r="B59" s="160"/>
      <c r="C59" s="154"/>
      <c r="D59" s="160"/>
      <c r="E59" s="160"/>
      <c r="F59" s="160"/>
      <c r="G59" s="160"/>
      <c r="H59" s="154"/>
      <c r="I59" s="160"/>
      <c r="J59" s="160"/>
      <c r="K59" s="160"/>
      <c r="L59" s="153"/>
      <c r="M59" s="153"/>
      <c r="N59" s="153"/>
      <c r="O59" s="160"/>
      <c r="P59" s="160"/>
      <c r="Q59" s="155"/>
      <c r="R59" s="155"/>
      <c r="S59" s="155"/>
      <c r="T59" s="146"/>
      <c r="U59" s="146"/>
      <c r="V59" s="155"/>
      <c r="W59" s="155"/>
      <c r="X59" s="155"/>
      <c r="Y59" s="146"/>
      <c r="Z59" s="146"/>
      <c r="AA59" s="156"/>
      <c r="AB59" s="157"/>
      <c r="AC59" s="158"/>
      <c r="AD59" s="155"/>
    </row>
    <row r="60" spans="1:30" ht="14.25">
      <c r="A60" s="152"/>
      <c r="B60" s="148"/>
      <c r="C60" s="154"/>
      <c r="D60" s="148"/>
      <c r="E60" s="148"/>
      <c r="F60" s="148"/>
      <c r="G60" s="148"/>
      <c r="H60" s="154"/>
      <c r="I60" s="148"/>
      <c r="J60" s="148"/>
      <c r="K60" s="148"/>
      <c r="L60" s="153"/>
      <c r="M60" s="153"/>
      <c r="N60" s="153"/>
      <c r="O60" s="148"/>
      <c r="P60" s="148"/>
      <c r="Q60" s="155"/>
      <c r="R60" s="155"/>
      <c r="S60" s="155"/>
      <c r="T60" s="146"/>
      <c r="U60" s="146"/>
      <c r="V60" s="155"/>
      <c r="W60" s="155"/>
      <c r="X60" s="155"/>
      <c r="Y60" s="146"/>
      <c r="Z60" s="146"/>
      <c r="AA60" s="156"/>
      <c r="AB60" s="146"/>
      <c r="AC60" s="158"/>
      <c r="AD60" s="155"/>
    </row>
    <row r="61" spans="1:30" ht="14.25">
      <c r="A61" s="152"/>
      <c r="B61" s="148"/>
      <c r="C61" s="154"/>
      <c r="D61" s="148"/>
      <c r="E61" s="148"/>
      <c r="F61" s="148"/>
      <c r="G61" s="148"/>
      <c r="H61" s="154"/>
      <c r="I61" s="148"/>
      <c r="J61" s="148"/>
      <c r="K61" s="148"/>
      <c r="L61" s="153"/>
      <c r="M61" s="153"/>
      <c r="N61" s="153"/>
      <c r="O61" s="148"/>
      <c r="P61" s="148"/>
      <c r="Q61" s="155"/>
      <c r="R61" s="155"/>
      <c r="S61" s="155"/>
      <c r="T61" s="146"/>
      <c r="U61" s="146"/>
      <c r="V61" s="155"/>
      <c r="W61" s="155"/>
      <c r="X61" s="155"/>
      <c r="Y61" s="146"/>
      <c r="Z61" s="146"/>
      <c r="AA61" s="156"/>
      <c r="AB61" s="157"/>
      <c r="AC61" s="158"/>
      <c r="AD61" s="155"/>
    </row>
    <row r="62" spans="1:30" ht="14.25">
      <c r="A62" s="152"/>
      <c r="B62" s="148"/>
      <c r="C62" s="154"/>
      <c r="D62" s="148"/>
      <c r="E62" s="148"/>
      <c r="F62" s="148"/>
      <c r="G62" s="148"/>
      <c r="H62" s="154"/>
      <c r="I62" s="148"/>
      <c r="J62" s="148"/>
      <c r="K62" s="148"/>
      <c r="L62" s="153"/>
      <c r="M62" s="153"/>
      <c r="N62" s="153"/>
      <c r="O62" s="148"/>
      <c r="P62" s="148"/>
      <c r="Q62" s="155"/>
      <c r="R62" s="155"/>
      <c r="S62" s="155"/>
      <c r="T62" s="159"/>
      <c r="U62" s="159"/>
      <c r="V62" s="155"/>
      <c r="W62" s="155"/>
      <c r="X62" s="155"/>
      <c r="Y62" s="146"/>
      <c r="Z62" s="146"/>
      <c r="AA62" s="156"/>
      <c r="AB62" s="146"/>
      <c r="AC62" s="158"/>
      <c r="AD62" s="155"/>
    </row>
    <row r="63" spans="1:3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</row>
    <row r="64" spans="1:30" ht="14.2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7"/>
      <c r="M64" s="148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</row>
    <row r="65" spans="1:3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</row>
    <row r="66" spans="1:30" ht="14.25">
      <c r="A66" s="155"/>
      <c r="B66" s="152"/>
      <c r="C66" s="152"/>
      <c r="D66" s="152"/>
      <c r="E66" s="161"/>
      <c r="F66" s="161"/>
      <c r="G66" s="152"/>
      <c r="H66" s="152"/>
      <c r="I66" s="152"/>
      <c r="J66" s="161"/>
      <c r="K66" s="161"/>
      <c r="L66" s="152"/>
      <c r="M66" s="152"/>
      <c r="N66" s="152"/>
      <c r="O66" s="161"/>
      <c r="P66" s="161"/>
      <c r="Q66" s="155"/>
      <c r="R66" s="155"/>
      <c r="S66" s="155"/>
      <c r="T66" s="148"/>
      <c r="U66" s="148"/>
      <c r="V66" s="155"/>
      <c r="W66" s="155"/>
      <c r="X66" s="155"/>
      <c r="Y66" s="148"/>
      <c r="Z66" s="148"/>
      <c r="AA66" s="155"/>
      <c r="AB66" s="148"/>
      <c r="AC66" s="148"/>
      <c r="AD66" s="155"/>
    </row>
    <row r="67" spans="1:30" ht="14.25">
      <c r="A67" s="155"/>
      <c r="B67" s="152"/>
      <c r="C67" s="152"/>
      <c r="D67" s="152"/>
      <c r="E67" s="161"/>
      <c r="F67" s="161"/>
      <c r="G67" s="152"/>
      <c r="H67" s="152"/>
      <c r="I67" s="152"/>
      <c r="J67" s="161"/>
      <c r="K67" s="161"/>
      <c r="L67" s="152"/>
      <c r="M67" s="152"/>
      <c r="N67" s="152"/>
      <c r="O67" s="161"/>
      <c r="P67" s="161"/>
      <c r="Q67" s="155"/>
      <c r="R67" s="155"/>
      <c r="S67" s="155"/>
      <c r="T67" s="148"/>
      <c r="U67" s="148"/>
      <c r="V67" s="155"/>
      <c r="W67" s="155"/>
      <c r="X67" s="155"/>
      <c r="Y67" s="148"/>
      <c r="Z67" s="148"/>
      <c r="AA67" s="155"/>
      <c r="AB67" s="148"/>
      <c r="AC67" s="148"/>
      <c r="AD67" s="155"/>
    </row>
    <row r="68" spans="1:30" ht="14.25">
      <c r="A68" s="152"/>
      <c r="B68" s="153"/>
      <c r="C68" s="153"/>
      <c r="D68" s="153"/>
      <c r="E68" s="160"/>
      <c r="F68" s="160"/>
      <c r="G68" s="160"/>
      <c r="H68" s="154"/>
      <c r="I68" s="160"/>
      <c r="J68" s="160"/>
      <c r="K68" s="160"/>
      <c r="L68" s="160"/>
      <c r="M68" s="154"/>
      <c r="N68" s="160"/>
      <c r="O68" s="160"/>
      <c r="P68" s="160"/>
      <c r="Q68" s="155"/>
      <c r="R68" s="155"/>
      <c r="S68" s="155"/>
      <c r="T68" s="146"/>
      <c r="U68" s="146"/>
      <c r="V68" s="155"/>
      <c r="W68" s="155"/>
      <c r="X68" s="155"/>
      <c r="Y68" s="146"/>
      <c r="Z68" s="146"/>
      <c r="AA68" s="156"/>
      <c r="AB68" s="157"/>
      <c r="AC68" s="158"/>
      <c r="AD68" s="155"/>
    </row>
    <row r="69" spans="1:30" ht="14.25">
      <c r="A69" s="152"/>
      <c r="B69" s="153"/>
      <c r="C69" s="153"/>
      <c r="D69" s="153"/>
      <c r="E69" s="148"/>
      <c r="F69" s="148"/>
      <c r="G69" s="154"/>
      <c r="H69" s="154"/>
      <c r="I69" s="154"/>
      <c r="J69" s="148"/>
      <c r="K69" s="148"/>
      <c r="L69" s="154"/>
      <c r="M69" s="154"/>
      <c r="N69" s="154"/>
      <c r="O69" s="148"/>
      <c r="P69" s="148"/>
      <c r="Q69" s="155"/>
      <c r="R69" s="155"/>
      <c r="S69" s="155"/>
      <c r="T69" s="146"/>
      <c r="U69" s="146"/>
      <c r="V69" s="155"/>
      <c r="W69" s="155"/>
      <c r="X69" s="155"/>
      <c r="Y69" s="146"/>
      <c r="Z69" s="146"/>
      <c r="AA69" s="156"/>
      <c r="AB69" s="146"/>
      <c r="AC69" s="158"/>
      <c r="AD69" s="155"/>
    </row>
    <row r="70" spans="1:30" ht="14.25">
      <c r="A70" s="152"/>
      <c r="B70" s="153"/>
      <c r="C70" s="153"/>
      <c r="D70" s="153"/>
      <c r="E70" s="148"/>
      <c r="F70" s="148"/>
      <c r="G70" s="154"/>
      <c r="H70" s="154"/>
      <c r="I70" s="154"/>
      <c r="J70" s="148"/>
      <c r="K70" s="148"/>
      <c r="L70" s="154"/>
      <c r="M70" s="154"/>
      <c r="N70" s="154"/>
      <c r="O70" s="148"/>
      <c r="P70" s="148"/>
      <c r="Q70" s="155"/>
      <c r="R70" s="155"/>
      <c r="S70" s="155"/>
      <c r="T70" s="146"/>
      <c r="U70" s="146"/>
      <c r="V70" s="155"/>
      <c r="W70" s="155"/>
      <c r="X70" s="155"/>
      <c r="Y70" s="146"/>
      <c r="Z70" s="146"/>
      <c r="AA70" s="156"/>
      <c r="AB70" s="157"/>
      <c r="AC70" s="158"/>
      <c r="AD70" s="155"/>
    </row>
    <row r="71" spans="1:30" ht="14.25">
      <c r="A71" s="152"/>
      <c r="B71" s="153"/>
      <c r="C71" s="153"/>
      <c r="D71" s="153"/>
      <c r="E71" s="148"/>
      <c r="F71" s="148"/>
      <c r="G71" s="154"/>
      <c r="H71" s="154"/>
      <c r="I71" s="154"/>
      <c r="J71" s="148"/>
      <c r="K71" s="148"/>
      <c r="L71" s="154"/>
      <c r="M71" s="154"/>
      <c r="N71" s="154"/>
      <c r="O71" s="148"/>
      <c r="P71" s="148"/>
      <c r="Q71" s="155"/>
      <c r="R71" s="155"/>
      <c r="S71" s="155"/>
      <c r="T71" s="159"/>
      <c r="U71" s="159"/>
      <c r="V71" s="155"/>
      <c r="W71" s="155"/>
      <c r="X71" s="155"/>
      <c r="Y71" s="146"/>
      <c r="Z71" s="146"/>
      <c r="AA71" s="156"/>
      <c r="AB71" s="146"/>
      <c r="AC71" s="158"/>
      <c r="AD71" s="155"/>
    </row>
    <row r="72" spans="1:30" ht="14.25">
      <c r="A72" s="152"/>
      <c r="B72" s="160"/>
      <c r="C72" s="154"/>
      <c r="D72" s="160"/>
      <c r="E72" s="160"/>
      <c r="F72" s="160"/>
      <c r="G72" s="153"/>
      <c r="H72" s="153"/>
      <c r="I72" s="153"/>
      <c r="J72" s="160"/>
      <c r="K72" s="160"/>
      <c r="L72" s="160"/>
      <c r="M72" s="154"/>
      <c r="N72" s="160"/>
      <c r="O72" s="160"/>
      <c r="P72" s="160"/>
      <c r="Q72" s="155"/>
      <c r="R72" s="155"/>
      <c r="S72" s="155"/>
      <c r="T72" s="146"/>
      <c r="U72" s="146"/>
      <c r="V72" s="155"/>
      <c r="W72" s="155"/>
      <c r="X72" s="155"/>
      <c r="Y72" s="146"/>
      <c r="Z72" s="146"/>
      <c r="AA72" s="156"/>
      <c r="AB72" s="157"/>
      <c r="AC72" s="158"/>
      <c r="AD72" s="155"/>
    </row>
    <row r="73" spans="1:30" ht="14.25">
      <c r="A73" s="152"/>
      <c r="B73" s="148"/>
      <c r="C73" s="154"/>
      <c r="D73" s="148"/>
      <c r="E73" s="148"/>
      <c r="F73" s="148"/>
      <c r="G73" s="153"/>
      <c r="H73" s="153"/>
      <c r="I73" s="153"/>
      <c r="J73" s="148"/>
      <c r="K73" s="148"/>
      <c r="L73" s="154"/>
      <c r="M73" s="154"/>
      <c r="N73" s="154"/>
      <c r="O73" s="148"/>
      <c r="P73" s="148"/>
      <c r="Q73" s="155"/>
      <c r="R73" s="155"/>
      <c r="S73" s="155"/>
      <c r="T73" s="146"/>
      <c r="U73" s="146"/>
      <c r="V73" s="155"/>
      <c r="W73" s="155"/>
      <c r="X73" s="155"/>
      <c r="Y73" s="146"/>
      <c r="Z73" s="146"/>
      <c r="AA73" s="156"/>
      <c r="AB73" s="146"/>
      <c r="AC73" s="158"/>
      <c r="AD73" s="155"/>
    </row>
    <row r="74" spans="1:30" ht="14.25">
      <c r="A74" s="152"/>
      <c r="B74" s="148"/>
      <c r="C74" s="154"/>
      <c r="D74" s="148"/>
      <c r="E74" s="148"/>
      <c r="F74" s="148"/>
      <c r="G74" s="153"/>
      <c r="H74" s="153"/>
      <c r="I74" s="153"/>
      <c r="J74" s="148"/>
      <c r="K74" s="148"/>
      <c r="L74" s="154"/>
      <c r="M74" s="154"/>
      <c r="N74" s="154"/>
      <c r="O74" s="148"/>
      <c r="P74" s="148"/>
      <c r="Q74" s="155"/>
      <c r="R74" s="155"/>
      <c r="S74" s="155"/>
      <c r="T74" s="146"/>
      <c r="U74" s="146"/>
      <c r="V74" s="155"/>
      <c r="W74" s="155"/>
      <c r="X74" s="155"/>
      <c r="Y74" s="146"/>
      <c r="Z74" s="146"/>
      <c r="AA74" s="156"/>
      <c r="AB74" s="157"/>
      <c r="AC74" s="158"/>
      <c r="AD74" s="155"/>
    </row>
    <row r="75" spans="1:30" ht="14.25">
      <c r="A75" s="152"/>
      <c r="B75" s="148"/>
      <c r="C75" s="154"/>
      <c r="D75" s="148"/>
      <c r="E75" s="148"/>
      <c r="F75" s="148"/>
      <c r="G75" s="153"/>
      <c r="H75" s="153"/>
      <c r="I75" s="153"/>
      <c r="J75" s="148"/>
      <c r="K75" s="148"/>
      <c r="L75" s="154"/>
      <c r="M75" s="154"/>
      <c r="N75" s="154"/>
      <c r="O75" s="148"/>
      <c r="P75" s="148"/>
      <c r="Q75" s="155"/>
      <c r="R75" s="155"/>
      <c r="S75" s="155"/>
      <c r="T75" s="159"/>
      <c r="U75" s="159"/>
      <c r="V75" s="155"/>
      <c r="W75" s="155"/>
      <c r="X75" s="155"/>
      <c r="Y75" s="146"/>
      <c r="Z75" s="146"/>
      <c r="AA75" s="156"/>
      <c r="AB75" s="146"/>
      <c r="AC75" s="158"/>
      <c r="AD75" s="155"/>
    </row>
    <row r="76" spans="1:30" ht="14.25">
      <c r="A76" s="152"/>
      <c r="B76" s="160"/>
      <c r="C76" s="154"/>
      <c r="D76" s="160"/>
      <c r="E76" s="160"/>
      <c r="F76" s="160"/>
      <c r="G76" s="160"/>
      <c r="H76" s="154"/>
      <c r="I76" s="160"/>
      <c r="J76" s="160"/>
      <c r="K76" s="160"/>
      <c r="L76" s="153"/>
      <c r="M76" s="153"/>
      <c r="N76" s="153"/>
      <c r="O76" s="160"/>
      <c r="P76" s="160"/>
      <c r="Q76" s="155"/>
      <c r="R76" s="155"/>
      <c r="S76" s="155"/>
      <c r="T76" s="146"/>
      <c r="U76" s="146"/>
      <c r="V76" s="155"/>
      <c r="W76" s="155"/>
      <c r="X76" s="155"/>
      <c r="Y76" s="146"/>
      <c r="Z76" s="146"/>
      <c r="AA76" s="156"/>
      <c r="AB76" s="157"/>
      <c r="AC76" s="158"/>
      <c r="AD76" s="155"/>
    </row>
    <row r="77" spans="1:30" ht="14.25">
      <c r="A77" s="152"/>
      <c r="B77" s="148"/>
      <c r="C77" s="154"/>
      <c r="D77" s="148"/>
      <c r="E77" s="148"/>
      <c r="F77" s="148"/>
      <c r="G77" s="148"/>
      <c r="H77" s="154"/>
      <c r="I77" s="148"/>
      <c r="J77" s="148"/>
      <c r="K77" s="148"/>
      <c r="L77" s="153"/>
      <c r="M77" s="153"/>
      <c r="N77" s="153"/>
      <c r="O77" s="148"/>
      <c r="P77" s="148"/>
      <c r="Q77" s="155"/>
      <c r="R77" s="155"/>
      <c r="S77" s="155"/>
      <c r="T77" s="146"/>
      <c r="U77" s="146"/>
      <c r="V77" s="155"/>
      <c r="W77" s="155"/>
      <c r="X77" s="155"/>
      <c r="Y77" s="146"/>
      <c r="Z77" s="146"/>
      <c r="AA77" s="156"/>
      <c r="AB77" s="146"/>
      <c r="AC77" s="158"/>
      <c r="AD77" s="155"/>
    </row>
    <row r="78" spans="1:30" ht="14.25">
      <c r="A78" s="152"/>
      <c r="B78" s="148"/>
      <c r="C78" s="154"/>
      <c r="D78" s="148"/>
      <c r="E78" s="148"/>
      <c r="F78" s="148"/>
      <c r="G78" s="148"/>
      <c r="H78" s="154"/>
      <c r="I78" s="148"/>
      <c r="J78" s="148"/>
      <c r="K78" s="148"/>
      <c r="L78" s="153"/>
      <c r="M78" s="153"/>
      <c r="N78" s="153"/>
      <c r="O78" s="148"/>
      <c r="P78" s="148"/>
      <c r="Q78" s="155"/>
      <c r="R78" s="155"/>
      <c r="S78" s="155"/>
      <c r="T78" s="146"/>
      <c r="U78" s="146"/>
      <c r="V78" s="155"/>
      <c r="W78" s="155"/>
      <c r="X78" s="155"/>
      <c r="Y78" s="146"/>
      <c r="Z78" s="146"/>
      <c r="AA78" s="156"/>
      <c r="AB78" s="157"/>
      <c r="AC78" s="158"/>
      <c r="AD78" s="155"/>
    </row>
    <row r="79" spans="1:30" ht="14.25">
      <c r="A79" s="152"/>
      <c r="B79" s="148"/>
      <c r="C79" s="154"/>
      <c r="D79" s="148"/>
      <c r="E79" s="148"/>
      <c r="F79" s="148"/>
      <c r="G79" s="148"/>
      <c r="H79" s="154"/>
      <c r="I79" s="148"/>
      <c r="J79" s="148"/>
      <c r="K79" s="148"/>
      <c r="L79" s="153"/>
      <c r="M79" s="153"/>
      <c r="N79" s="153"/>
      <c r="O79" s="148"/>
      <c r="P79" s="148"/>
      <c r="Q79" s="155"/>
      <c r="R79" s="155"/>
      <c r="S79" s="155"/>
      <c r="T79" s="159"/>
      <c r="U79" s="159"/>
      <c r="V79" s="155"/>
      <c r="W79" s="155"/>
      <c r="X79" s="155"/>
      <c r="Y79" s="146"/>
      <c r="Z79" s="146"/>
      <c r="AA79" s="156"/>
      <c r="AB79" s="146"/>
      <c r="AC79" s="158"/>
      <c r="AD79" s="155"/>
    </row>
    <row r="80" spans="1:30" ht="14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</row>
    <row r="81" spans="1:30" ht="14.2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7"/>
      <c r="M81" s="148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</row>
    <row r="82" spans="1:30" ht="14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</row>
    <row r="83" spans="1:30" ht="14.25">
      <c r="A83" s="155"/>
      <c r="B83" s="152"/>
      <c r="C83" s="152"/>
      <c r="D83" s="152"/>
      <c r="E83" s="161"/>
      <c r="F83" s="161"/>
      <c r="G83" s="152"/>
      <c r="H83" s="152"/>
      <c r="I83" s="152"/>
      <c r="J83" s="161"/>
      <c r="K83" s="161"/>
      <c r="L83" s="152"/>
      <c r="M83" s="152"/>
      <c r="N83" s="152"/>
      <c r="O83" s="161"/>
      <c r="P83" s="161"/>
      <c r="Q83" s="155"/>
      <c r="R83" s="155"/>
      <c r="S83" s="155"/>
      <c r="T83" s="148"/>
      <c r="U83" s="148"/>
      <c r="V83" s="155"/>
      <c r="W83" s="155"/>
      <c r="X83" s="155"/>
      <c r="Y83" s="148"/>
      <c r="Z83" s="148"/>
      <c r="AA83" s="155"/>
      <c r="AB83" s="148"/>
      <c r="AC83" s="148"/>
      <c r="AD83" s="155"/>
    </row>
    <row r="84" spans="1:30" ht="14.25">
      <c r="A84" s="155"/>
      <c r="B84" s="152"/>
      <c r="C84" s="152"/>
      <c r="D84" s="152"/>
      <c r="E84" s="161"/>
      <c r="F84" s="161"/>
      <c r="G84" s="152"/>
      <c r="H84" s="152"/>
      <c r="I84" s="152"/>
      <c r="J84" s="161"/>
      <c r="K84" s="161"/>
      <c r="L84" s="152"/>
      <c r="M84" s="152"/>
      <c r="N84" s="152"/>
      <c r="O84" s="161"/>
      <c r="P84" s="161"/>
      <c r="Q84" s="155"/>
      <c r="R84" s="155"/>
      <c r="S84" s="155"/>
      <c r="T84" s="148"/>
      <c r="U84" s="148"/>
      <c r="V84" s="155"/>
      <c r="W84" s="155"/>
      <c r="X84" s="155"/>
      <c r="Y84" s="148"/>
      <c r="Z84" s="148"/>
      <c r="AA84" s="155"/>
      <c r="AB84" s="148"/>
      <c r="AC84" s="148"/>
      <c r="AD84" s="155"/>
    </row>
    <row r="85" spans="1:30" ht="14.25">
      <c r="A85" s="152"/>
      <c r="B85" s="153"/>
      <c r="C85" s="153"/>
      <c r="D85" s="153"/>
      <c r="E85" s="160"/>
      <c r="F85" s="160"/>
      <c r="G85" s="160"/>
      <c r="H85" s="154"/>
      <c r="I85" s="160"/>
      <c r="J85" s="160"/>
      <c r="K85" s="160"/>
      <c r="L85" s="160"/>
      <c r="M85" s="154"/>
      <c r="N85" s="160"/>
      <c r="O85" s="160"/>
      <c r="P85" s="160"/>
      <c r="Q85" s="155"/>
      <c r="R85" s="155"/>
      <c r="S85" s="155"/>
      <c r="T85" s="146"/>
      <c r="U85" s="146"/>
      <c r="V85" s="155"/>
      <c r="W85" s="155"/>
      <c r="X85" s="155"/>
      <c r="Y85" s="146"/>
      <c r="Z85" s="146"/>
      <c r="AA85" s="156"/>
      <c r="AB85" s="157"/>
      <c r="AC85" s="158"/>
      <c r="AD85" s="155"/>
    </row>
    <row r="86" spans="1:30" ht="14.25">
      <c r="A86" s="152"/>
      <c r="B86" s="153"/>
      <c r="C86" s="153"/>
      <c r="D86" s="153"/>
      <c r="E86" s="148"/>
      <c r="F86" s="148"/>
      <c r="G86" s="154"/>
      <c r="H86" s="154"/>
      <c r="I86" s="154"/>
      <c r="J86" s="148"/>
      <c r="K86" s="148"/>
      <c r="L86" s="154"/>
      <c r="M86" s="154"/>
      <c r="N86" s="154"/>
      <c r="O86" s="148"/>
      <c r="P86" s="148"/>
      <c r="Q86" s="155"/>
      <c r="R86" s="155"/>
      <c r="S86" s="155"/>
      <c r="T86" s="146"/>
      <c r="U86" s="146"/>
      <c r="V86" s="155"/>
      <c r="W86" s="155"/>
      <c r="X86" s="155"/>
      <c r="Y86" s="146"/>
      <c r="Z86" s="146"/>
      <c r="AA86" s="156"/>
      <c r="AB86" s="146"/>
      <c r="AC86" s="158"/>
      <c r="AD86" s="155"/>
    </row>
    <row r="87" spans="1:30" ht="14.25">
      <c r="A87" s="152"/>
      <c r="B87" s="153"/>
      <c r="C87" s="153"/>
      <c r="D87" s="153"/>
      <c r="E87" s="148"/>
      <c r="F87" s="148"/>
      <c r="G87" s="154"/>
      <c r="H87" s="154"/>
      <c r="I87" s="154"/>
      <c r="J87" s="148"/>
      <c r="K87" s="148"/>
      <c r="L87" s="154"/>
      <c r="M87" s="154"/>
      <c r="N87" s="154"/>
      <c r="O87" s="148"/>
      <c r="P87" s="148"/>
      <c r="Q87" s="155"/>
      <c r="R87" s="155"/>
      <c r="S87" s="155"/>
      <c r="T87" s="146"/>
      <c r="U87" s="146"/>
      <c r="V87" s="155"/>
      <c r="W87" s="155"/>
      <c r="X87" s="155"/>
      <c r="Y87" s="146"/>
      <c r="Z87" s="146"/>
      <c r="AA87" s="156"/>
      <c r="AB87" s="157"/>
      <c r="AC87" s="158"/>
      <c r="AD87" s="155"/>
    </row>
    <row r="88" spans="1:30" ht="14.25">
      <c r="A88" s="152"/>
      <c r="B88" s="153"/>
      <c r="C88" s="153"/>
      <c r="D88" s="153"/>
      <c r="E88" s="148"/>
      <c r="F88" s="148"/>
      <c r="G88" s="154"/>
      <c r="H88" s="154"/>
      <c r="I88" s="154"/>
      <c r="J88" s="148"/>
      <c r="K88" s="148"/>
      <c r="L88" s="154"/>
      <c r="M88" s="154"/>
      <c r="N88" s="154"/>
      <c r="O88" s="148"/>
      <c r="P88" s="148"/>
      <c r="Q88" s="155"/>
      <c r="R88" s="155"/>
      <c r="S88" s="155"/>
      <c r="T88" s="159"/>
      <c r="U88" s="159"/>
      <c r="V88" s="155"/>
      <c r="W88" s="155"/>
      <c r="X88" s="155"/>
      <c r="Y88" s="146"/>
      <c r="Z88" s="146"/>
      <c r="AA88" s="156"/>
      <c r="AB88" s="146"/>
      <c r="AC88" s="158"/>
      <c r="AD88" s="155"/>
    </row>
    <row r="89" spans="1:30" ht="14.25">
      <c r="A89" s="152"/>
      <c r="B89" s="160"/>
      <c r="C89" s="154"/>
      <c r="D89" s="160"/>
      <c r="E89" s="160"/>
      <c r="F89" s="160"/>
      <c r="G89" s="153"/>
      <c r="H89" s="153"/>
      <c r="I89" s="153"/>
      <c r="J89" s="160"/>
      <c r="K89" s="160"/>
      <c r="L89" s="160"/>
      <c r="M89" s="154"/>
      <c r="N89" s="160"/>
      <c r="O89" s="160"/>
      <c r="P89" s="160"/>
      <c r="Q89" s="155"/>
      <c r="R89" s="155"/>
      <c r="S89" s="155"/>
      <c r="T89" s="146"/>
      <c r="U89" s="146"/>
      <c r="V89" s="155"/>
      <c r="W89" s="155"/>
      <c r="X89" s="155"/>
      <c r="Y89" s="146"/>
      <c r="Z89" s="146"/>
      <c r="AA89" s="156"/>
      <c r="AB89" s="157"/>
      <c r="AC89" s="158"/>
      <c r="AD89" s="155"/>
    </row>
    <row r="90" spans="1:30" ht="14.25">
      <c r="A90" s="152"/>
      <c r="B90" s="148"/>
      <c r="C90" s="154"/>
      <c r="D90" s="148"/>
      <c r="E90" s="148"/>
      <c r="F90" s="148"/>
      <c r="G90" s="153"/>
      <c r="H90" s="153"/>
      <c r="I90" s="153"/>
      <c r="J90" s="148"/>
      <c r="K90" s="148"/>
      <c r="L90" s="154"/>
      <c r="M90" s="154"/>
      <c r="N90" s="154"/>
      <c r="O90" s="148"/>
      <c r="P90" s="148"/>
      <c r="Q90" s="155"/>
      <c r="R90" s="155"/>
      <c r="S90" s="155"/>
      <c r="T90" s="146"/>
      <c r="U90" s="146"/>
      <c r="V90" s="155"/>
      <c r="W90" s="155"/>
      <c r="X90" s="155"/>
      <c r="Y90" s="146"/>
      <c r="Z90" s="146"/>
      <c r="AA90" s="156"/>
      <c r="AB90" s="146"/>
      <c r="AC90" s="158"/>
      <c r="AD90" s="155"/>
    </row>
    <row r="91" spans="1:30" ht="14.25">
      <c r="A91" s="152"/>
      <c r="B91" s="148"/>
      <c r="C91" s="154"/>
      <c r="D91" s="148"/>
      <c r="E91" s="148"/>
      <c r="F91" s="148"/>
      <c r="G91" s="153"/>
      <c r="H91" s="153"/>
      <c r="I91" s="153"/>
      <c r="J91" s="148"/>
      <c r="K91" s="148"/>
      <c r="L91" s="154"/>
      <c r="M91" s="154"/>
      <c r="N91" s="154"/>
      <c r="O91" s="148"/>
      <c r="P91" s="148"/>
      <c r="Q91" s="155"/>
      <c r="R91" s="155"/>
      <c r="S91" s="155"/>
      <c r="T91" s="146"/>
      <c r="U91" s="146"/>
      <c r="V91" s="155"/>
      <c r="W91" s="155"/>
      <c r="X91" s="155"/>
      <c r="Y91" s="146"/>
      <c r="Z91" s="146"/>
      <c r="AA91" s="156"/>
      <c r="AB91" s="157"/>
      <c r="AC91" s="158"/>
      <c r="AD91" s="155"/>
    </row>
    <row r="92" spans="1:30" ht="14.25">
      <c r="A92" s="152"/>
      <c r="B92" s="148"/>
      <c r="C92" s="154"/>
      <c r="D92" s="148"/>
      <c r="E92" s="148"/>
      <c r="F92" s="148"/>
      <c r="G92" s="153"/>
      <c r="H92" s="153"/>
      <c r="I92" s="153"/>
      <c r="J92" s="148"/>
      <c r="K92" s="148"/>
      <c r="L92" s="154"/>
      <c r="M92" s="154"/>
      <c r="N92" s="154"/>
      <c r="O92" s="148"/>
      <c r="P92" s="148"/>
      <c r="Q92" s="155"/>
      <c r="R92" s="155"/>
      <c r="S92" s="155"/>
      <c r="T92" s="159"/>
      <c r="U92" s="159"/>
      <c r="V92" s="155"/>
      <c r="W92" s="155"/>
      <c r="X92" s="155"/>
      <c r="Y92" s="146"/>
      <c r="Z92" s="146"/>
      <c r="AA92" s="156"/>
      <c r="AB92" s="146"/>
      <c r="AC92" s="158"/>
      <c r="AD92" s="155"/>
    </row>
    <row r="93" spans="1:30" ht="14.25">
      <c r="A93" s="152"/>
      <c r="B93" s="160"/>
      <c r="C93" s="154"/>
      <c r="D93" s="160"/>
      <c r="E93" s="160"/>
      <c r="F93" s="160"/>
      <c r="G93" s="160"/>
      <c r="H93" s="154"/>
      <c r="I93" s="160"/>
      <c r="J93" s="160"/>
      <c r="K93" s="160"/>
      <c r="L93" s="153"/>
      <c r="M93" s="153"/>
      <c r="N93" s="153"/>
      <c r="O93" s="160"/>
      <c r="P93" s="160"/>
      <c r="Q93" s="155"/>
      <c r="R93" s="155"/>
      <c r="S93" s="155"/>
      <c r="T93" s="146"/>
      <c r="U93" s="146"/>
      <c r="V93" s="155"/>
      <c r="W93" s="155"/>
      <c r="X93" s="155"/>
      <c r="Y93" s="146"/>
      <c r="Z93" s="146"/>
      <c r="AA93" s="156"/>
      <c r="AB93" s="157"/>
      <c r="AC93" s="158"/>
      <c r="AD93" s="155"/>
    </row>
    <row r="94" spans="1:30" ht="14.25">
      <c r="A94" s="152"/>
      <c r="B94" s="148"/>
      <c r="C94" s="154"/>
      <c r="D94" s="148"/>
      <c r="E94" s="148"/>
      <c r="F94" s="148"/>
      <c r="G94" s="148"/>
      <c r="H94" s="154"/>
      <c r="I94" s="148"/>
      <c r="J94" s="148"/>
      <c r="K94" s="148"/>
      <c r="L94" s="153"/>
      <c r="M94" s="153"/>
      <c r="N94" s="153"/>
      <c r="O94" s="148"/>
      <c r="P94" s="148"/>
      <c r="Q94" s="155"/>
      <c r="R94" s="155"/>
      <c r="S94" s="155"/>
      <c r="T94" s="146"/>
      <c r="U94" s="146"/>
      <c r="V94" s="155"/>
      <c r="W94" s="155"/>
      <c r="X94" s="155"/>
      <c r="Y94" s="146"/>
      <c r="Z94" s="146"/>
      <c r="AA94" s="156"/>
      <c r="AB94" s="146"/>
      <c r="AC94" s="158"/>
      <c r="AD94" s="155"/>
    </row>
    <row r="95" spans="1:30" ht="14.25">
      <c r="A95" s="152"/>
      <c r="B95" s="148"/>
      <c r="C95" s="154"/>
      <c r="D95" s="148"/>
      <c r="E95" s="148"/>
      <c r="F95" s="148"/>
      <c r="G95" s="148"/>
      <c r="H95" s="154"/>
      <c r="I95" s="148"/>
      <c r="J95" s="148"/>
      <c r="K95" s="148"/>
      <c r="L95" s="153"/>
      <c r="M95" s="153"/>
      <c r="N95" s="153"/>
      <c r="O95" s="148"/>
      <c r="P95" s="148"/>
      <c r="Q95" s="155"/>
      <c r="R95" s="155"/>
      <c r="S95" s="155"/>
      <c r="T95" s="146"/>
      <c r="U95" s="146"/>
      <c r="V95" s="155"/>
      <c r="W95" s="155"/>
      <c r="X95" s="155"/>
      <c r="Y95" s="146"/>
      <c r="Z95" s="146"/>
      <c r="AA95" s="156"/>
      <c r="AB95" s="157"/>
      <c r="AC95" s="158"/>
      <c r="AD95" s="155"/>
    </row>
    <row r="96" spans="1:30" ht="14.25">
      <c r="A96" s="152"/>
      <c r="B96" s="148"/>
      <c r="C96" s="154"/>
      <c r="D96" s="148"/>
      <c r="E96" s="148"/>
      <c r="F96" s="148"/>
      <c r="G96" s="148"/>
      <c r="H96" s="154"/>
      <c r="I96" s="148"/>
      <c r="J96" s="148"/>
      <c r="K96" s="148"/>
      <c r="L96" s="153"/>
      <c r="M96" s="153"/>
      <c r="N96" s="153"/>
      <c r="O96" s="148"/>
      <c r="P96" s="148"/>
      <c r="Q96" s="155"/>
      <c r="R96" s="155"/>
      <c r="S96" s="155"/>
      <c r="T96" s="159"/>
      <c r="U96" s="159"/>
      <c r="V96" s="155"/>
      <c r="W96" s="155"/>
      <c r="X96" s="155"/>
      <c r="Y96" s="146"/>
      <c r="Z96" s="146"/>
      <c r="AA96" s="156"/>
      <c r="AB96" s="146"/>
      <c r="AC96" s="158"/>
      <c r="AD96" s="155"/>
    </row>
    <row r="97" spans="1:30" ht="14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</row>
    <row r="98" spans="1:30" ht="14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</row>
    <row r="99" spans="1:30" ht="14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</row>
    <row r="100" spans="1:30" ht="14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</row>
    <row r="101" spans="1:30" ht="14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</row>
    <row r="102" spans="1:30" ht="14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</row>
    <row r="103" spans="1:30" ht="14.2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</row>
    <row r="104" spans="1:30" ht="14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</row>
    <row r="105" spans="1:30" ht="14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</row>
    <row r="106" spans="1:30" ht="14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</row>
    <row r="107" spans="1:30" ht="14.2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</row>
    <row r="108" spans="1:30" ht="14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</row>
    <row r="109" spans="1:30" ht="14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</row>
    <row r="110" spans="1:30" ht="14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</row>
    <row r="111" spans="1:30" ht="14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</row>
    <row r="112" spans="1:30" ht="14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</row>
    <row r="113" spans="1:30" ht="14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</row>
    <row r="114" spans="1:30" ht="14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</row>
  </sheetData>
  <sheetProtection/>
  <mergeCells count="116">
    <mergeCell ref="M1:Q1"/>
    <mergeCell ref="A3:A4"/>
    <mergeCell ref="B3:D4"/>
    <mergeCell ref="G3:I4"/>
    <mergeCell ref="L3:N4"/>
    <mergeCell ref="Q3:Q4"/>
    <mergeCell ref="R3:R4"/>
    <mergeCell ref="S3:S4"/>
    <mergeCell ref="V3:X4"/>
    <mergeCell ref="AA3:AA4"/>
    <mergeCell ref="AD3:AD4"/>
    <mergeCell ref="A5:A8"/>
    <mergeCell ref="B5:D8"/>
    <mergeCell ref="Q5:Q8"/>
    <mergeCell ref="R5:R8"/>
    <mergeCell ref="S5:S8"/>
    <mergeCell ref="V5:V8"/>
    <mergeCell ref="W5:W8"/>
    <mergeCell ref="X5:X8"/>
    <mergeCell ref="AA5:AA8"/>
    <mergeCell ref="AC5:AC8"/>
    <mergeCell ref="AD5:AD8"/>
    <mergeCell ref="AE5:AE8"/>
    <mergeCell ref="A9:A12"/>
    <mergeCell ref="G9:I12"/>
    <mergeCell ref="Q9:Q12"/>
    <mergeCell ref="R9:R12"/>
    <mergeCell ref="S9:S12"/>
    <mergeCell ref="V9:V12"/>
    <mergeCell ref="W9:W12"/>
    <mergeCell ref="X9:X12"/>
    <mergeCell ref="AA9:AA12"/>
    <mergeCell ref="AC9:AC12"/>
    <mergeCell ref="AD9:AD12"/>
    <mergeCell ref="AE9:AE12"/>
    <mergeCell ref="A13:A16"/>
    <mergeCell ref="L13:N16"/>
    <mergeCell ref="Q13:Q16"/>
    <mergeCell ref="R13:R16"/>
    <mergeCell ref="S13:S16"/>
    <mergeCell ref="V13:V16"/>
    <mergeCell ref="W13:W16"/>
    <mergeCell ref="X13:X16"/>
    <mergeCell ref="AA13:AA16"/>
    <mergeCell ref="AC13:AC16"/>
    <mergeCell ref="AD13:AD16"/>
    <mergeCell ref="AE13:AE16"/>
    <mergeCell ref="B20:W20"/>
    <mergeCell ref="X20:AD20"/>
    <mergeCell ref="B21:L21"/>
    <mergeCell ref="N21:W21"/>
    <mergeCell ref="X21:AD21"/>
    <mergeCell ref="B22:L22"/>
    <mergeCell ref="N22:W22"/>
    <mergeCell ref="X22:AD22"/>
    <mergeCell ref="B23:L23"/>
    <mergeCell ref="N23:W23"/>
    <mergeCell ref="X23:AD23"/>
    <mergeCell ref="M27:Q27"/>
    <mergeCell ref="A29:A30"/>
    <mergeCell ref="B29:D30"/>
    <mergeCell ref="G29:I30"/>
    <mergeCell ref="L29:N30"/>
    <mergeCell ref="Q29:Q30"/>
    <mergeCell ref="R29:R30"/>
    <mergeCell ref="S29:S30"/>
    <mergeCell ref="V29:X30"/>
    <mergeCell ref="AA29:AA30"/>
    <mergeCell ref="AD29:AD30"/>
    <mergeCell ref="A31:A34"/>
    <mergeCell ref="B31:D34"/>
    <mergeCell ref="Q31:Q34"/>
    <mergeCell ref="R31:R34"/>
    <mergeCell ref="S31:S34"/>
    <mergeCell ref="V31:V34"/>
    <mergeCell ref="W31:W34"/>
    <mergeCell ref="X31:X34"/>
    <mergeCell ref="AA31:AA34"/>
    <mergeCell ref="AC31:AC34"/>
    <mergeCell ref="AD31:AD34"/>
    <mergeCell ref="AE31:AE34"/>
    <mergeCell ref="A35:A38"/>
    <mergeCell ref="G35:I38"/>
    <mergeCell ref="Q35:Q38"/>
    <mergeCell ref="R35:R38"/>
    <mergeCell ref="S35:S38"/>
    <mergeCell ref="V35:V38"/>
    <mergeCell ref="W35:W38"/>
    <mergeCell ref="X35:X38"/>
    <mergeCell ref="AA35:AA38"/>
    <mergeCell ref="AC35:AC38"/>
    <mergeCell ref="AD35:AD38"/>
    <mergeCell ref="AE35:AE38"/>
    <mergeCell ref="AE39:AE42"/>
    <mergeCell ref="A39:A42"/>
    <mergeCell ref="L39:N42"/>
    <mergeCell ref="Q39:Q42"/>
    <mergeCell ref="R39:R42"/>
    <mergeCell ref="S39:S42"/>
    <mergeCell ref="V39:V42"/>
    <mergeCell ref="X48:AD48"/>
    <mergeCell ref="W39:W42"/>
    <mergeCell ref="X39:X42"/>
    <mergeCell ref="AA39:AA42"/>
    <mergeCell ref="AC39:AC42"/>
    <mergeCell ref="AD39:AD42"/>
    <mergeCell ref="B49:L49"/>
    <mergeCell ref="N49:W49"/>
    <mergeCell ref="X49:AD49"/>
    <mergeCell ref="B46:W46"/>
    <mergeCell ref="X46:AD46"/>
    <mergeCell ref="B47:L47"/>
    <mergeCell ref="N47:W47"/>
    <mergeCell ref="X47:AD47"/>
    <mergeCell ref="B48:L48"/>
    <mergeCell ref="N48:W4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view="pageBreakPreview" zoomScale="115" zoomScaleSheetLayoutView="115" zoomScalePageLayoutView="0" workbookViewId="0" topLeftCell="A1">
      <selection activeCell="L13" sqref="L13:N16"/>
    </sheetView>
  </sheetViews>
  <sheetFormatPr defaultColWidth="9.140625" defaultRowHeight="15"/>
  <cols>
    <col min="1" max="1" width="12.57421875" style="249" customWidth="1"/>
    <col min="2" max="4" width="3.57421875" style="249" customWidth="1"/>
    <col min="5" max="6" width="3.57421875" style="249" hidden="1" customWidth="1"/>
    <col min="7" max="9" width="3.57421875" style="249" customWidth="1"/>
    <col min="10" max="11" width="3.57421875" style="249" hidden="1" customWidth="1"/>
    <col min="12" max="14" width="3.57421875" style="249" customWidth="1"/>
    <col min="15" max="16" width="3.57421875" style="249" hidden="1" customWidth="1"/>
    <col min="17" max="19" width="3.57421875" style="249" customWidth="1"/>
    <col min="20" max="21" width="3.57421875" style="249" hidden="1" customWidth="1"/>
    <col min="22" max="24" width="3.57421875" style="249" customWidth="1"/>
    <col min="25" max="26" width="3.57421875" style="249" hidden="1" customWidth="1"/>
    <col min="27" max="27" width="9.00390625" style="249" customWidth="1"/>
    <col min="28" max="29" width="9.00390625" style="249" hidden="1" customWidth="1"/>
    <col min="30" max="30" width="9.00390625" style="249" customWidth="1"/>
    <col min="31" max="31" width="0" style="249" hidden="1" customWidth="1"/>
    <col min="32" max="16384" width="9.00390625" style="249" customWidth="1"/>
  </cols>
  <sheetData>
    <row r="1" spans="1:18" ht="14.25">
      <c r="A1" s="249" t="s">
        <v>271</v>
      </c>
      <c r="L1" s="250" t="s">
        <v>196</v>
      </c>
      <c r="M1" s="621" t="s">
        <v>263</v>
      </c>
      <c r="N1" s="621"/>
      <c r="O1" s="621"/>
      <c r="P1" s="621"/>
      <c r="Q1" s="621"/>
      <c r="R1" s="249" t="s">
        <v>197</v>
      </c>
    </row>
    <row r="2" ht="15" thickBot="1"/>
    <row r="3" spans="1:30" ht="14.25">
      <c r="A3" s="622" t="s">
        <v>0</v>
      </c>
      <c r="B3" s="623" t="s">
        <v>318</v>
      </c>
      <c r="C3" s="624"/>
      <c r="D3" s="625"/>
      <c r="E3" s="251"/>
      <c r="F3" s="252"/>
      <c r="G3" s="624" t="s">
        <v>321</v>
      </c>
      <c r="H3" s="624"/>
      <c r="I3" s="625"/>
      <c r="J3" s="251"/>
      <c r="K3" s="251"/>
      <c r="L3" s="623" t="s">
        <v>324</v>
      </c>
      <c r="M3" s="624"/>
      <c r="N3" s="631"/>
      <c r="O3" s="251"/>
      <c r="P3" s="252"/>
      <c r="Q3" s="615" t="s">
        <v>198</v>
      </c>
      <c r="R3" s="615" t="s">
        <v>199</v>
      </c>
      <c r="S3" s="613" t="s">
        <v>200</v>
      </c>
      <c r="T3" s="253" t="s">
        <v>198</v>
      </c>
      <c r="U3" s="253" t="s">
        <v>200</v>
      </c>
      <c r="V3" s="614" t="s">
        <v>4</v>
      </c>
      <c r="W3" s="615"/>
      <c r="X3" s="613"/>
      <c r="Y3" s="254"/>
      <c r="Z3" s="254"/>
      <c r="AA3" s="616" t="s">
        <v>5</v>
      </c>
      <c r="AB3" s="254"/>
      <c r="AC3" s="254"/>
      <c r="AD3" s="618" t="s">
        <v>1</v>
      </c>
    </row>
    <row r="4" spans="1:30" ht="14.25">
      <c r="A4" s="586"/>
      <c r="B4" s="626"/>
      <c r="C4" s="627"/>
      <c r="D4" s="628"/>
      <c r="E4" s="161"/>
      <c r="F4" s="255"/>
      <c r="G4" s="629"/>
      <c r="H4" s="629"/>
      <c r="I4" s="630"/>
      <c r="J4" s="161"/>
      <c r="K4" s="161"/>
      <c r="L4" s="626"/>
      <c r="M4" s="627"/>
      <c r="N4" s="632"/>
      <c r="O4" s="161"/>
      <c r="P4" s="255"/>
      <c r="Q4" s="572"/>
      <c r="R4" s="572"/>
      <c r="S4" s="603"/>
      <c r="T4" s="148" t="s">
        <v>201</v>
      </c>
      <c r="U4" s="148" t="s">
        <v>201</v>
      </c>
      <c r="V4" s="600"/>
      <c r="W4" s="572"/>
      <c r="X4" s="575"/>
      <c r="Y4" s="258"/>
      <c r="Z4" s="258"/>
      <c r="AA4" s="617"/>
      <c r="AB4" s="258"/>
      <c r="AC4" s="258" t="s">
        <v>202</v>
      </c>
      <c r="AD4" s="619"/>
    </row>
    <row r="5" spans="1:31" ht="14.25">
      <c r="A5" s="587" t="s">
        <v>318</v>
      </c>
      <c r="B5" s="590"/>
      <c r="C5" s="591"/>
      <c r="D5" s="607"/>
      <c r="E5" s="259"/>
      <c r="F5" s="260"/>
      <c r="G5" s="261">
        <v>2</v>
      </c>
      <c r="H5" s="262" t="s">
        <v>335</v>
      </c>
      <c r="I5" s="260">
        <v>0</v>
      </c>
      <c r="J5" s="259">
        <v>2</v>
      </c>
      <c r="K5" s="259">
        <v>0</v>
      </c>
      <c r="L5" s="261">
        <v>1</v>
      </c>
      <c r="M5" s="262" t="s">
        <v>336</v>
      </c>
      <c r="N5" s="263">
        <v>2</v>
      </c>
      <c r="O5" s="259">
        <v>1</v>
      </c>
      <c r="P5" s="260">
        <v>2</v>
      </c>
      <c r="Q5" s="599">
        <v>1</v>
      </c>
      <c r="R5" s="571" t="s">
        <v>6</v>
      </c>
      <c r="S5" s="574">
        <v>1</v>
      </c>
      <c r="T5" s="264">
        <v>0</v>
      </c>
      <c r="U5" s="264">
        <v>0</v>
      </c>
      <c r="V5" s="599">
        <v>3</v>
      </c>
      <c r="W5" s="571" t="s">
        <v>6</v>
      </c>
      <c r="X5" s="574">
        <v>2</v>
      </c>
      <c r="Y5" s="265" t="s">
        <v>204</v>
      </c>
      <c r="Z5" s="265">
        <v>3</v>
      </c>
      <c r="AA5" s="577" t="s">
        <v>337</v>
      </c>
      <c r="AB5" s="266" t="s">
        <v>205</v>
      </c>
      <c r="AC5" s="580">
        <v>1151.1044776119404</v>
      </c>
      <c r="AD5" s="583">
        <v>1</v>
      </c>
      <c r="AE5" s="586" t="s">
        <v>318</v>
      </c>
    </row>
    <row r="6" spans="1:31" ht="14.25">
      <c r="A6" s="588"/>
      <c r="B6" s="593"/>
      <c r="C6" s="594"/>
      <c r="D6" s="608"/>
      <c r="E6" s="148"/>
      <c r="F6" s="258"/>
      <c r="G6" s="267">
        <v>15</v>
      </c>
      <c r="H6" s="154" t="s">
        <v>338</v>
      </c>
      <c r="I6" s="268">
        <v>13</v>
      </c>
      <c r="J6" s="148">
        <v>15</v>
      </c>
      <c r="K6" s="148">
        <v>13</v>
      </c>
      <c r="L6" s="267">
        <v>15</v>
      </c>
      <c r="M6" s="154" t="s">
        <v>338</v>
      </c>
      <c r="N6" s="269">
        <v>9</v>
      </c>
      <c r="O6" s="148">
        <v>15</v>
      </c>
      <c r="P6" s="258">
        <v>9</v>
      </c>
      <c r="Q6" s="600"/>
      <c r="R6" s="572"/>
      <c r="S6" s="575"/>
      <c r="T6" s="146">
        <v>1</v>
      </c>
      <c r="U6" s="146">
        <v>0</v>
      </c>
      <c r="V6" s="600"/>
      <c r="W6" s="572"/>
      <c r="X6" s="575"/>
      <c r="Y6" s="270" t="s">
        <v>206</v>
      </c>
      <c r="Z6" s="270">
        <v>2</v>
      </c>
      <c r="AA6" s="578"/>
      <c r="AB6" s="270">
        <v>1150</v>
      </c>
      <c r="AC6" s="581"/>
      <c r="AD6" s="584"/>
      <c r="AE6" s="586"/>
    </row>
    <row r="7" spans="1:31" ht="14.25">
      <c r="A7" s="588"/>
      <c r="B7" s="593"/>
      <c r="C7" s="594"/>
      <c r="D7" s="608"/>
      <c r="E7" s="148"/>
      <c r="F7" s="258"/>
      <c r="G7" s="267">
        <v>15</v>
      </c>
      <c r="H7" s="154" t="s">
        <v>338</v>
      </c>
      <c r="I7" s="268">
        <v>13</v>
      </c>
      <c r="J7" s="148">
        <v>15</v>
      </c>
      <c r="K7" s="148">
        <v>13</v>
      </c>
      <c r="L7" s="267">
        <v>16</v>
      </c>
      <c r="M7" s="154" t="s">
        <v>338</v>
      </c>
      <c r="N7" s="269">
        <v>17</v>
      </c>
      <c r="O7" s="148">
        <v>16</v>
      </c>
      <c r="P7" s="258">
        <v>17</v>
      </c>
      <c r="Q7" s="600"/>
      <c r="R7" s="572"/>
      <c r="S7" s="575"/>
      <c r="T7" s="146">
        <v>0</v>
      </c>
      <c r="U7" s="146">
        <v>1</v>
      </c>
      <c r="V7" s="600"/>
      <c r="W7" s="572"/>
      <c r="X7" s="575"/>
      <c r="Y7" s="270" t="s">
        <v>207</v>
      </c>
      <c r="Z7" s="270">
        <v>1.5</v>
      </c>
      <c r="AA7" s="578"/>
      <c r="AB7" s="271" t="s">
        <v>208</v>
      </c>
      <c r="AC7" s="581"/>
      <c r="AD7" s="584"/>
      <c r="AE7" s="586"/>
    </row>
    <row r="8" spans="1:31" ht="14.25">
      <c r="A8" s="620"/>
      <c r="B8" s="609"/>
      <c r="C8" s="610"/>
      <c r="D8" s="611"/>
      <c r="E8" s="272"/>
      <c r="F8" s="256"/>
      <c r="G8" s="267" t="s">
        <v>337</v>
      </c>
      <c r="H8" s="273" t="s">
        <v>338</v>
      </c>
      <c r="I8" s="268" t="s">
        <v>337</v>
      </c>
      <c r="J8" s="272">
        <v>0</v>
      </c>
      <c r="K8" s="272">
        <v>0</v>
      </c>
      <c r="L8" s="267">
        <v>13</v>
      </c>
      <c r="M8" s="273" t="s">
        <v>338</v>
      </c>
      <c r="N8" s="269">
        <v>15</v>
      </c>
      <c r="O8" s="272">
        <v>13</v>
      </c>
      <c r="P8" s="256">
        <v>15</v>
      </c>
      <c r="Q8" s="612"/>
      <c r="R8" s="602"/>
      <c r="S8" s="603"/>
      <c r="T8" s="275">
        <v>1</v>
      </c>
      <c r="U8" s="275">
        <v>1</v>
      </c>
      <c r="V8" s="612"/>
      <c r="W8" s="602"/>
      <c r="X8" s="603"/>
      <c r="Y8" s="276"/>
      <c r="Z8" s="276"/>
      <c r="AA8" s="604"/>
      <c r="AB8" s="276">
        <v>1.1044776119402986</v>
      </c>
      <c r="AC8" s="605"/>
      <c r="AD8" s="606"/>
      <c r="AE8" s="586"/>
    </row>
    <row r="9" spans="1:31" ht="14.25">
      <c r="A9" s="588" t="s">
        <v>321</v>
      </c>
      <c r="B9" s="261">
        <v>0</v>
      </c>
      <c r="C9" s="262" t="s">
        <v>191</v>
      </c>
      <c r="D9" s="260">
        <v>2</v>
      </c>
      <c r="E9" s="259">
        <v>0</v>
      </c>
      <c r="F9" s="260">
        <v>2</v>
      </c>
      <c r="G9" s="590"/>
      <c r="H9" s="591"/>
      <c r="I9" s="607"/>
      <c r="J9" s="259"/>
      <c r="K9" s="259"/>
      <c r="L9" s="261">
        <v>2</v>
      </c>
      <c r="M9" s="262" t="s">
        <v>339</v>
      </c>
      <c r="N9" s="263">
        <v>1</v>
      </c>
      <c r="O9" s="259">
        <v>2</v>
      </c>
      <c r="P9" s="260">
        <v>1</v>
      </c>
      <c r="Q9" s="599">
        <v>1</v>
      </c>
      <c r="R9" s="571" t="s">
        <v>6</v>
      </c>
      <c r="S9" s="574">
        <v>1</v>
      </c>
      <c r="T9" s="264">
        <v>0</v>
      </c>
      <c r="U9" s="264">
        <v>1</v>
      </c>
      <c r="V9" s="599">
        <v>2</v>
      </c>
      <c r="W9" s="571" t="s">
        <v>6</v>
      </c>
      <c r="X9" s="574">
        <v>3</v>
      </c>
      <c r="Y9" s="265" t="s">
        <v>204</v>
      </c>
      <c r="Z9" s="265">
        <v>2</v>
      </c>
      <c r="AA9" s="577" t="s">
        <v>337</v>
      </c>
      <c r="AB9" s="266" t="s">
        <v>205</v>
      </c>
      <c r="AC9" s="580">
        <v>1067.6510416666667</v>
      </c>
      <c r="AD9" s="583">
        <v>3</v>
      </c>
      <c r="AE9" s="586" t="s">
        <v>321</v>
      </c>
    </row>
    <row r="10" spans="1:31" ht="14.25">
      <c r="A10" s="588"/>
      <c r="B10" s="257">
        <v>13</v>
      </c>
      <c r="C10" s="154" t="s">
        <v>6</v>
      </c>
      <c r="D10" s="258">
        <v>15</v>
      </c>
      <c r="E10" s="148">
        <v>0</v>
      </c>
      <c r="F10" s="258">
        <v>1</v>
      </c>
      <c r="G10" s="593"/>
      <c r="H10" s="594"/>
      <c r="I10" s="608"/>
      <c r="J10" s="148"/>
      <c r="K10" s="148"/>
      <c r="L10" s="267">
        <v>15</v>
      </c>
      <c r="M10" s="154" t="s">
        <v>338</v>
      </c>
      <c r="N10" s="269">
        <v>6</v>
      </c>
      <c r="O10" s="148">
        <v>15</v>
      </c>
      <c r="P10" s="258">
        <v>6</v>
      </c>
      <c r="Q10" s="600"/>
      <c r="R10" s="572"/>
      <c r="S10" s="575"/>
      <c r="T10" s="146">
        <v>0</v>
      </c>
      <c r="U10" s="146">
        <v>0</v>
      </c>
      <c r="V10" s="600"/>
      <c r="W10" s="572"/>
      <c r="X10" s="575"/>
      <c r="Y10" s="270" t="s">
        <v>206</v>
      </c>
      <c r="Z10" s="270">
        <v>3</v>
      </c>
      <c r="AA10" s="578"/>
      <c r="AB10" s="270">
        <v>1066.6666666666667</v>
      </c>
      <c r="AC10" s="581"/>
      <c r="AD10" s="584"/>
      <c r="AE10" s="586"/>
    </row>
    <row r="11" spans="1:31" ht="14.25">
      <c r="A11" s="588"/>
      <c r="B11" s="257">
        <v>13</v>
      </c>
      <c r="C11" s="154" t="s">
        <v>6</v>
      </c>
      <c r="D11" s="258">
        <v>15</v>
      </c>
      <c r="E11" s="148">
        <v>0</v>
      </c>
      <c r="F11" s="258">
        <v>1</v>
      </c>
      <c r="G11" s="593"/>
      <c r="H11" s="594"/>
      <c r="I11" s="608"/>
      <c r="J11" s="148"/>
      <c r="K11" s="148"/>
      <c r="L11" s="267">
        <v>7</v>
      </c>
      <c r="M11" s="154" t="s">
        <v>338</v>
      </c>
      <c r="N11" s="269">
        <v>15</v>
      </c>
      <c r="O11" s="148">
        <v>7</v>
      </c>
      <c r="P11" s="258">
        <v>15</v>
      </c>
      <c r="Q11" s="600"/>
      <c r="R11" s="572"/>
      <c r="S11" s="575"/>
      <c r="T11" s="146">
        <v>1</v>
      </c>
      <c r="U11" s="146">
        <v>0</v>
      </c>
      <c r="V11" s="600"/>
      <c r="W11" s="572"/>
      <c r="X11" s="575"/>
      <c r="Y11" s="270" t="s">
        <v>207</v>
      </c>
      <c r="Z11" s="270">
        <v>0.6666666666666666</v>
      </c>
      <c r="AA11" s="578"/>
      <c r="AB11" s="271" t="s">
        <v>208</v>
      </c>
      <c r="AC11" s="581"/>
      <c r="AD11" s="584"/>
      <c r="AE11" s="586"/>
    </row>
    <row r="12" spans="1:31" ht="14.25">
      <c r="A12" s="588"/>
      <c r="B12" s="274"/>
      <c r="C12" s="273" t="s">
        <v>6</v>
      </c>
      <c r="D12" s="256"/>
      <c r="E12" s="272">
        <v>0</v>
      </c>
      <c r="F12" s="256">
        <v>0</v>
      </c>
      <c r="G12" s="609"/>
      <c r="H12" s="610"/>
      <c r="I12" s="611"/>
      <c r="J12" s="272"/>
      <c r="K12" s="272"/>
      <c r="L12" s="277">
        <v>15</v>
      </c>
      <c r="M12" s="273" t="s">
        <v>338</v>
      </c>
      <c r="N12" s="278">
        <v>13</v>
      </c>
      <c r="O12" s="272">
        <v>15</v>
      </c>
      <c r="P12" s="256">
        <v>13</v>
      </c>
      <c r="Q12" s="612"/>
      <c r="R12" s="602"/>
      <c r="S12" s="603"/>
      <c r="T12" s="275">
        <v>1</v>
      </c>
      <c r="U12" s="275">
        <v>1</v>
      </c>
      <c r="V12" s="612"/>
      <c r="W12" s="602"/>
      <c r="X12" s="603"/>
      <c r="Y12" s="276"/>
      <c r="Z12" s="276"/>
      <c r="AA12" s="604"/>
      <c r="AB12" s="276">
        <v>0.984375</v>
      </c>
      <c r="AC12" s="605"/>
      <c r="AD12" s="606"/>
      <c r="AE12" s="586"/>
    </row>
    <row r="13" spans="1:31" ht="14.25">
      <c r="A13" s="587" t="s">
        <v>324</v>
      </c>
      <c r="B13" s="279">
        <v>2</v>
      </c>
      <c r="C13" s="154" t="s">
        <v>107</v>
      </c>
      <c r="D13" s="280">
        <v>1</v>
      </c>
      <c r="E13" s="259">
        <v>2</v>
      </c>
      <c r="F13" s="260">
        <v>1</v>
      </c>
      <c r="G13" s="160">
        <v>1</v>
      </c>
      <c r="H13" s="154" t="s">
        <v>193</v>
      </c>
      <c r="I13" s="280">
        <v>2</v>
      </c>
      <c r="J13" s="160">
        <v>1</v>
      </c>
      <c r="K13" s="280">
        <v>2</v>
      </c>
      <c r="L13" s="590"/>
      <c r="M13" s="591"/>
      <c r="N13" s="592"/>
      <c r="O13" s="160"/>
      <c r="P13" s="280"/>
      <c r="Q13" s="599">
        <v>1</v>
      </c>
      <c r="R13" s="571" t="s">
        <v>6</v>
      </c>
      <c r="S13" s="574">
        <v>1</v>
      </c>
      <c r="T13" s="264">
        <v>1</v>
      </c>
      <c r="U13" s="264">
        <v>0</v>
      </c>
      <c r="V13" s="599">
        <v>3</v>
      </c>
      <c r="W13" s="571" t="s">
        <v>6</v>
      </c>
      <c r="X13" s="574">
        <v>3</v>
      </c>
      <c r="Y13" s="265" t="s">
        <v>204</v>
      </c>
      <c r="Z13" s="265">
        <v>3</v>
      </c>
      <c r="AA13" s="577" t="s">
        <v>337</v>
      </c>
      <c r="AB13" s="266" t="s">
        <v>205</v>
      </c>
      <c r="AC13" s="580">
        <v>1100.9259259259259</v>
      </c>
      <c r="AD13" s="583">
        <v>2</v>
      </c>
      <c r="AE13" s="586" t="s">
        <v>324</v>
      </c>
    </row>
    <row r="14" spans="1:31" ht="14.25">
      <c r="A14" s="588"/>
      <c r="B14" s="257">
        <v>9</v>
      </c>
      <c r="C14" s="154" t="s">
        <v>6</v>
      </c>
      <c r="D14" s="258">
        <v>15</v>
      </c>
      <c r="E14" s="148">
        <v>0</v>
      </c>
      <c r="F14" s="258">
        <v>1</v>
      </c>
      <c r="G14" s="148">
        <v>6</v>
      </c>
      <c r="H14" s="154" t="s">
        <v>6</v>
      </c>
      <c r="I14" s="258">
        <v>15</v>
      </c>
      <c r="J14" s="148">
        <v>0</v>
      </c>
      <c r="K14" s="258">
        <v>1</v>
      </c>
      <c r="L14" s="593"/>
      <c r="M14" s="594"/>
      <c r="N14" s="595"/>
      <c r="O14" s="148"/>
      <c r="P14" s="258"/>
      <c r="Q14" s="600"/>
      <c r="R14" s="572"/>
      <c r="S14" s="575"/>
      <c r="T14" s="146">
        <v>0</v>
      </c>
      <c r="U14" s="146">
        <v>1</v>
      </c>
      <c r="V14" s="600"/>
      <c r="W14" s="572"/>
      <c r="X14" s="575"/>
      <c r="Y14" s="270" t="s">
        <v>206</v>
      </c>
      <c r="Z14" s="270">
        <v>3</v>
      </c>
      <c r="AA14" s="578"/>
      <c r="AB14" s="270">
        <v>1100</v>
      </c>
      <c r="AC14" s="581"/>
      <c r="AD14" s="584"/>
      <c r="AE14" s="586"/>
    </row>
    <row r="15" spans="1:31" ht="14.25">
      <c r="A15" s="588"/>
      <c r="B15" s="257">
        <v>17</v>
      </c>
      <c r="C15" s="154" t="s">
        <v>6</v>
      </c>
      <c r="D15" s="258">
        <v>16</v>
      </c>
      <c r="E15" s="148">
        <v>1</v>
      </c>
      <c r="F15" s="258">
        <v>0</v>
      </c>
      <c r="G15" s="148">
        <v>15</v>
      </c>
      <c r="H15" s="154" t="s">
        <v>6</v>
      </c>
      <c r="I15" s="258">
        <v>7</v>
      </c>
      <c r="J15" s="148">
        <v>1</v>
      </c>
      <c r="K15" s="258">
        <v>0</v>
      </c>
      <c r="L15" s="593"/>
      <c r="M15" s="594"/>
      <c r="N15" s="595"/>
      <c r="O15" s="148"/>
      <c r="P15" s="258"/>
      <c r="Q15" s="600"/>
      <c r="R15" s="572"/>
      <c r="S15" s="575"/>
      <c r="T15" s="146">
        <v>0</v>
      </c>
      <c r="U15" s="146">
        <v>0</v>
      </c>
      <c r="V15" s="600"/>
      <c r="W15" s="572"/>
      <c r="X15" s="575"/>
      <c r="Y15" s="270" t="s">
        <v>207</v>
      </c>
      <c r="Z15" s="270">
        <v>1</v>
      </c>
      <c r="AA15" s="578"/>
      <c r="AB15" s="271" t="s">
        <v>208</v>
      </c>
      <c r="AC15" s="581"/>
      <c r="AD15" s="584"/>
      <c r="AE15" s="586"/>
    </row>
    <row r="16" spans="1:31" ht="15" thickBot="1">
      <c r="A16" s="589"/>
      <c r="B16" s="281">
        <v>15</v>
      </c>
      <c r="C16" s="282" t="s">
        <v>6</v>
      </c>
      <c r="D16" s="283">
        <v>13</v>
      </c>
      <c r="E16" s="284">
        <v>1</v>
      </c>
      <c r="F16" s="283">
        <v>0</v>
      </c>
      <c r="G16" s="284">
        <v>13</v>
      </c>
      <c r="H16" s="282" t="s">
        <v>6</v>
      </c>
      <c r="I16" s="283">
        <v>15</v>
      </c>
      <c r="J16" s="284">
        <v>0</v>
      </c>
      <c r="K16" s="283">
        <v>1</v>
      </c>
      <c r="L16" s="596"/>
      <c r="M16" s="597"/>
      <c r="N16" s="598"/>
      <c r="O16" s="284"/>
      <c r="P16" s="283"/>
      <c r="Q16" s="601"/>
      <c r="R16" s="573"/>
      <c r="S16" s="576"/>
      <c r="T16" s="285">
        <v>1</v>
      </c>
      <c r="U16" s="285">
        <v>1</v>
      </c>
      <c r="V16" s="601"/>
      <c r="W16" s="573"/>
      <c r="X16" s="576"/>
      <c r="Y16" s="286"/>
      <c r="Z16" s="286"/>
      <c r="AA16" s="579"/>
      <c r="AB16" s="286">
        <v>0.9259259259259259</v>
      </c>
      <c r="AC16" s="582"/>
      <c r="AD16" s="585"/>
      <c r="AE16" s="586"/>
    </row>
    <row r="18" spans="1:30" ht="14.25" hidden="1">
      <c r="A18" s="146"/>
      <c r="B18" s="149"/>
      <c r="C18" s="146" t="s">
        <v>231</v>
      </c>
      <c r="D18" s="146"/>
      <c r="E18" s="146"/>
      <c r="F18" s="146"/>
      <c r="G18" s="146"/>
      <c r="H18" s="146"/>
      <c r="I18" s="287"/>
      <c r="J18" s="146"/>
      <c r="K18" s="146"/>
      <c r="L18" s="162" t="s">
        <v>232</v>
      </c>
      <c r="M18" s="14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ht="14.25" hidden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ht="19.5" customHeight="1" hidden="1">
      <c r="A20" s="149" t="s">
        <v>211</v>
      </c>
      <c r="B20" s="566" t="s">
        <v>212</v>
      </c>
      <c r="C20" s="566"/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  <c r="T20" s="566"/>
      <c r="U20" s="566"/>
      <c r="V20" s="566"/>
      <c r="W20" s="566"/>
      <c r="X20" s="570" t="s">
        <v>213</v>
      </c>
      <c r="Y20" s="570"/>
      <c r="Z20" s="570"/>
      <c r="AA20" s="570"/>
      <c r="AB20" s="570"/>
      <c r="AC20" s="570"/>
      <c r="AD20" s="570"/>
    </row>
    <row r="21" spans="1:30" ht="19.5" customHeight="1" hidden="1">
      <c r="A21" s="149" t="s">
        <v>191</v>
      </c>
      <c r="B21" s="563" t="s">
        <v>318</v>
      </c>
      <c r="C21" s="564"/>
      <c r="D21" s="564"/>
      <c r="E21" s="564"/>
      <c r="F21" s="564"/>
      <c r="G21" s="564"/>
      <c r="H21" s="564"/>
      <c r="I21" s="564"/>
      <c r="J21" s="564"/>
      <c r="K21" s="564"/>
      <c r="L21" s="565"/>
      <c r="M21" s="150" t="s">
        <v>215</v>
      </c>
      <c r="N21" s="566" t="s">
        <v>321</v>
      </c>
      <c r="O21" s="566"/>
      <c r="P21" s="566"/>
      <c r="Q21" s="566"/>
      <c r="R21" s="566"/>
      <c r="S21" s="566"/>
      <c r="T21" s="566"/>
      <c r="U21" s="566"/>
      <c r="V21" s="566"/>
      <c r="W21" s="566"/>
      <c r="X21" s="567" t="s">
        <v>324</v>
      </c>
      <c r="Y21" s="568"/>
      <c r="Z21" s="568"/>
      <c r="AA21" s="568"/>
      <c r="AB21" s="568"/>
      <c r="AC21" s="568"/>
      <c r="AD21" s="569"/>
    </row>
    <row r="22" spans="1:30" ht="19.5" customHeight="1" hidden="1">
      <c r="A22" s="150" t="s">
        <v>107</v>
      </c>
      <c r="B22" s="563" t="s">
        <v>318</v>
      </c>
      <c r="C22" s="564"/>
      <c r="D22" s="564"/>
      <c r="E22" s="564"/>
      <c r="F22" s="564"/>
      <c r="G22" s="564"/>
      <c r="H22" s="564"/>
      <c r="I22" s="564"/>
      <c r="J22" s="564"/>
      <c r="K22" s="564"/>
      <c r="L22" s="565"/>
      <c r="M22" s="151" t="s">
        <v>215</v>
      </c>
      <c r="N22" s="566" t="s">
        <v>324</v>
      </c>
      <c r="O22" s="566"/>
      <c r="P22" s="566"/>
      <c r="Q22" s="566"/>
      <c r="R22" s="566"/>
      <c r="S22" s="566"/>
      <c r="T22" s="566"/>
      <c r="U22" s="566"/>
      <c r="V22" s="566"/>
      <c r="W22" s="566"/>
      <c r="X22" s="567" t="s">
        <v>321</v>
      </c>
      <c r="Y22" s="568"/>
      <c r="Z22" s="568"/>
      <c r="AA22" s="568"/>
      <c r="AB22" s="568"/>
      <c r="AC22" s="568"/>
      <c r="AD22" s="569"/>
    </row>
    <row r="23" spans="1:30" ht="19.5" customHeight="1" hidden="1">
      <c r="A23" s="150" t="s">
        <v>193</v>
      </c>
      <c r="B23" s="563" t="s">
        <v>324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65"/>
      <c r="M23" s="151" t="s">
        <v>215</v>
      </c>
      <c r="N23" s="566" t="s">
        <v>321</v>
      </c>
      <c r="O23" s="566"/>
      <c r="P23" s="566"/>
      <c r="Q23" s="566"/>
      <c r="R23" s="566"/>
      <c r="S23" s="566"/>
      <c r="T23" s="566"/>
      <c r="U23" s="566"/>
      <c r="V23" s="566"/>
      <c r="W23" s="566"/>
      <c r="X23" s="567" t="s">
        <v>318</v>
      </c>
      <c r="Y23" s="568"/>
      <c r="Z23" s="568"/>
      <c r="AA23" s="568"/>
      <c r="AB23" s="568"/>
      <c r="AC23" s="568"/>
      <c r="AD23" s="569"/>
    </row>
    <row r="24" spans="1:30" ht="14.25" hidden="1">
      <c r="A24" s="152"/>
      <c r="B24" s="153"/>
      <c r="C24" s="153"/>
      <c r="D24" s="153"/>
      <c r="E24" s="148"/>
      <c r="F24" s="148"/>
      <c r="G24" s="154"/>
      <c r="H24" s="154"/>
      <c r="I24" s="154"/>
      <c r="J24" s="148"/>
      <c r="K24" s="148"/>
      <c r="L24" s="154"/>
      <c r="M24" s="154"/>
      <c r="N24" s="154"/>
      <c r="O24" s="148"/>
      <c r="P24" s="148"/>
      <c r="Q24" s="155"/>
      <c r="R24" s="155"/>
      <c r="S24" s="155"/>
      <c r="T24" s="146"/>
      <c r="U24" s="146"/>
      <c r="V24" s="155"/>
      <c r="W24" s="155"/>
      <c r="X24" s="155"/>
      <c r="Y24" s="146"/>
      <c r="Z24" s="146"/>
      <c r="AA24" s="156"/>
      <c r="AB24" s="157"/>
      <c r="AC24" s="158"/>
      <c r="AD24" s="155"/>
    </row>
    <row r="25" spans="1:30" ht="14.25" hidden="1">
      <c r="A25" s="152"/>
      <c r="B25" s="153"/>
      <c r="C25" s="153"/>
      <c r="D25" s="153"/>
      <c r="E25" s="148"/>
      <c r="F25" s="148"/>
      <c r="G25" s="154"/>
      <c r="H25" s="154"/>
      <c r="I25" s="154"/>
      <c r="J25" s="148"/>
      <c r="K25" s="148"/>
      <c r="L25" s="154"/>
      <c r="M25" s="154"/>
      <c r="N25" s="154"/>
      <c r="O25" s="148"/>
      <c r="P25" s="148"/>
      <c r="Q25" s="155"/>
      <c r="R25" s="155"/>
      <c r="S25" s="155"/>
      <c r="T25" s="159"/>
      <c r="U25" s="159"/>
      <c r="V25" s="155"/>
      <c r="W25" s="155"/>
      <c r="X25" s="155"/>
      <c r="Y25" s="146"/>
      <c r="Z25" s="146"/>
      <c r="AA25" s="156"/>
      <c r="AB25" s="146"/>
      <c r="AC25" s="158"/>
      <c r="AD25" s="155"/>
    </row>
    <row r="26" spans="1:30" ht="14.25" hidden="1">
      <c r="A26" s="152"/>
      <c r="B26" s="160"/>
      <c r="C26" s="154"/>
      <c r="D26" s="160"/>
      <c r="E26" s="160"/>
      <c r="F26" s="160"/>
      <c r="G26" s="153"/>
      <c r="H26" s="153"/>
      <c r="I26" s="153"/>
      <c r="J26" s="160"/>
      <c r="K26" s="160"/>
      <c r="L26" s="160"/>
      <c r="M26" s="154"/>
      <c r="N26" s="160"/>
      <c r="O26" s="160"/>
      <c r="P26" s="160"/>
      <c r="Q26" s="155"/>
      <c r="R26" s="155"/>
      <c r="S26" s="155"/>
      <c r="T26" s="146"/>
      <c r="U26" s="146"/>
      <c r="V26" s="155"/>
      <c r="W26" s="155"/>
      <c r="X26" s="155"/>
      <c r="Y26" s="146"/>
      <c r="Z26" s="146"/>
      <c r="AA26" s="156"/>
      <c r="AB26" s="157"/>
      <c r="AC26" s="158"/>
      <c r="AD26" s="155"/>
    </row>
    <row r="27" spans="12:18" ht="14.25" hidden="1">
      <c r="L27" s="250" t="s">
        <v>196</v>
      </c>
      <c r="M27" s="621"/>
      <c r="N27" s="621"/>
      <c r="O27" s="621"/>
      <c r="P27" s="621"/>
      <c r="Q27" s="621"/>
      <c r="R27" s="249" t="s">
        <v>197</v>
      </c>
    </row>
    <row r="28" ht="15" hidden="1" thickBot="1"/>
    <row r="29" spans="1:30" ht="14.25" customHeight="1" hidden="1">
      <c r="A29" s="622" t="s">
        <v>0</v>
      </c>
      <c r="B29" s="623">
        <v>0</v>
      </c>
      <c r="C29" s="624"/>
      <c r="D29" s="625"/>
      <c r="E29" s="251"/>
      <c r="F29" s="252"/>
      <c r="G29" s="624">
        <v>0</v>
      </c>
      <c r="H29" s="624"/>
      <c r="I29" s="625"/>
      <c r="J29" s="251"/>
      <c r="K29" s="251"/>
      <c r="L29" s="623">
        <v>0</v>
      </c>
      <c r="M29" s="624"/>
      <c r="N29" s="631"/>
      <c r="O29" s="251"/>
      <c r="P29" s="252"/>
      <c r="Q29" s="615" t="s">
        <v>198</v>
      </c>
      <c r="R29" s="615" t="s">
        <v>199</v>
      </c>
      <c r="S29" s="613" t="s">
        <v>200</v>
      </c>
      <c r="T29" s="253" t="s">
        <v>198</v>
      </c>
      <c r="U29" s="253" t="s">
        <v>200</v>
      </c>
      <c r="V29" s="614" t="s">
        <v>4</v>
      </c>
      <c r="W29" s="615"/>
      <c r="X29" s="613"/>
      <c r="Y29" s="254"/>
      <c r="Z29" s="254"/>
      <c r="AA29" s="616" t="s">
        <v>5</v>
      </c>
      <c r="AB29" s="254"/>
      <c r="AC29" s="254"/>
      <c r="AD29" s="618" t="s">
        <v>1</v>
      </c>
    </row>
    <row r="30" spans="1:30" ht="14.25" hidden="1">
      <c r="A30" s="586"/>
      <c r="B30" s="626"/>
      <c r="C30" s="627"/>
      <c r="D30" s="628"/>
      <c r="E30" s="161"/>
      <c r="F30" s="255"/>
      <c r="G30" s="629"/>
      <c r="H30" s="629"/>
      <c r="I30" s="630"/>
      <c r="J30" s="161"/>
      <c r="K30" s="161"/>
      <c r="L30" s="626"/>
      <c r="M30" s="627"/>
      <c r="N30" s="632"/>
      <c r="O30" s="161"/>
      <c r="P30" s="255"/>
      <c r="Q30" s="572"/>
      <c r="R30" s="572"/>
      <c r="S30" s="603"/>
      <c r="T30" s="148" t="s">
        <v>201</v>
      </c>
      <c r="U30" s="148" t="s">
        <v>201</v>
      </c>
      <c r="V30" s="600"/>
      <c r="W30" s="572"/>
      <c r="X30" s="575"/>
      <c r="Y30" s="258"/>
      <c r="Z30" s="258"/>
      <c r="AA30" s="617"/>
      <c r="AB30" s="258"/>
      <c r="AC30" s="258" t="s">
        <v>202</v>
      </c>
      <c r="AD30" s="619"/>
    </row>
    <row r="31" spans="1:31" ht="14.25" hidden="1">
      <c r="A31" s="587"/>
      <c r="B31" s="590"/>
      <c r="C31" s="591"/>
      <c r="D31" s="607"/>
      <c r="E31" s="259"/>
      <c r="F31" s="260"/>
      <c r="G31" s="261" t="s">
        <v>337</v>
      </c>
      <c r="H31" s="262" t="s">
        <v>335</v>
      </c>
      <c r="I31" s="260" t="s">
        <v>337</v>
      </c>
      <c r="J31" s="259">
        <v>0</v>
      </c>
      <c r="K31" s="259">
        <v>0</v>
      </c>
      <c r="L31" s="261" t="s">
        <v>337</v>
      </c>
      <c r="M31" s="262" t="s">
        <v>336</v>
      </c>
      <c r="N31" s="263" t="s">
        <v>337</v>
      </c>
      <c r="O31" s="259">
        <v>0</v>
      </c>
      <c r="P31" s="260">
        <v>0</v>
      </c>
      <c r="Q31" s="599" t="s">
        <v>337</v>
      </c>
      <c r="R31" s="571" t="s">
        <v>6</v>
      </c>
      <c r="S31" s="574" t="s">
        <v>337</v>
      </c>
      <c r="T31" s="264">
        <v>0</v>
      </c>
      <c r="U31" s="264">
        <v>0</v>
      </c>
      <c r="V31" s="599" t="e">
        <v>#VALUE!</v>
      </c>
      <c r="W31" s="571" t="s">
        <v>6</v>
      </c>
      <c r="X31" s="574" t="e">
        <v>#VALUE!</v>
      </c>
      <c r="Y31" s="265" t="s">
        <v>204</v>
      </c>
      <c r="Z31" s="265">
        <v>0</v>
      </c>
      <c r="AA31" s="577" t="e">
        <v>#VALUE!</v>
      </c>
      <c r="AB31" s="266" t="s">
        <v>205</v>
      </c>
      <c r="AC31" s="580" t="e">
        <v>#DIV/0!</v>
      </c>
      <c r="AD31" s="583" t="e">
        <v>#DIV/0!</v>
      </c>
      <c r="AE31" s="586">
        <v>0</v>
      </c>
    </row>
    <row r="32" spans="1:31" ht="14.25" hidden="1">
      <c r="A32" s="588"/>
      <c r="B32" s="593"/>
      <c r="C32" s="594"/>
      <c r="D32" s="608"/>
      <c r="E32" s="148"/>
      <c r="F32" s="258"/>
      <c r="G32" s="267" t="s">
        <v>337</v>
      </c>
      <c r="H32" s="154" t="s">
        <v>338</v>
      </c>
      <c r="I32" s="268" t="s">
        <v>337</v>
      </c>
      <c r="J32" s="148">
        <v>0</v>
      </c>
      <c r="K32" s="148">
        <v>0</v>
      </c>
      <c r="L32" s="267" t="s">
        <v>337</v>
      </c>
      <c r="M32" s="154" t="s">
        <v>338</v>
      </c>
      <c r="N32" s="269" t="s">
        <v>337</v>
      </c>
      <c r="O32" s="148">
        <v>0</v>
      </c>
      <c r="P32" s="258">
        <v>0</v>
      </c>
      <c r="Q32" s="600"/>
      <c r="R32" s="572"/>
      <c r="S32" s="575"/>
      <c r="T32" s="146">
        <v>0</v>
      </c>
      <c r="U32" s="146">
        <v>0</v>
      </c>
      <c r="V32" s="600"/>
      <c r="W32" s="572"/>
      <c r="X32" s="575"/>
      <c r="Y32" s="270" t="s">
        <v>206</v>
      </c>
      <c r="Z32" s="270">
        <v>0</v>
      </c>
      <c r="AA32" s="578"/>
      <c r="AB32" s="270">
        <v>1000</v>
      </c>
      <c r="AC32" s="581"/>
      <c r="AD32" s="584"/>
      <c r="AE32" s="586"/>
    </row>
    <row r="33" spans="1:31" ht="14.25" hidden="1">
      <c r="A33" s="588"/>
      <c r="B33" s="593"/>
      <c r="C33" s="594"/>
      <c r="D33" s="608"/>
      <c r="E33" s="148"/>
      <c r="F33" s="258"/>
      <c r="G33" s="267" t="s">
        <v>337</v>
      </c>
      <c r="H33" s="154" t="s">
        <v>338</v>
      </c>
      <c r="I33" s="268" t="s">
        <v>337</v>
      </c>
      <c r="J33" s="148">
        <v>0</v>
      </c>
      <c r="K33" s="148">
        <v>0</v>
      </c>
      <c r="L33" s="267" t="s">
        <v>337</v>
      </c>
      <c r="M33" s="154" t="s">
        <v>338</v>
      </c>
      <c r="N33" s="269" t="s">
        <v>337</v>
      </c>
      <c r="O33" s="148">
        <v>0</v>
      </c>
      <c r="P33" s="258">
        <v>0</v>
      </c>
      <c r="Q33" s="600"/>
      <c r="R33" s="572"/>
      <c r="S33" s="575"/>
      <c r="T33" s="146">
        <v>0</v>
      </c>
      <c r="U33" s="146">
        <v>0</v>
      </c>
      <c r="V33" s="600"/>
      <c r="W33" s="572"/>
      <c r="X33" s="575"/>
      <c r="Y33" s="270" t="s">
        <v>207</v>
      </c>
      <c r="Z33" s="270">
        <v>10</v>
      </c>
      <c r="AA33" s="578"/>
      <c r="AB33" s="271" t="s">
        <v>208</v>
      </c>
      <c r="AC33" s="581"/>
      <c r="AD33" s="584"/>
      <c r="AE33" s="586"/>
    </row>
    <row r="34" spans="1:31" ht="14.25" hidden="1">
      <c r="A34" s="620"/>
      <c r="B34" s="609"/>
      <c r="C34" s="610"/>
      <c r="D34" s="611"/>
      <c r="E34" s="272"/>
      <c r="F34" s="256"/>
      <c r="G34" s="267" t="s">
        <v>337</v>
      </c>
      <c r="H34" s="273" t="s">
        <v>338</v>
      </c>
      <c r="I34" s="268" t="s">
        <v>337</v>
      </c>
      <c r="J34" s="272">
        <v>0</v>
      </c>
      <c r="K34" s="272">
        <v>0</v>
      </c>
      <c r="L34" s="267" t="s">
        <v>337</v>
      </c>
      <c r="M34" s="273" t="s">
        <v>338</v>
      </c>
      <c r="N34" s="269" t="s">
        <v>337</v>
      </c>
      <c r="O34" s="272">
        <v>0</v>
      </c>
      <c r="P34" s="256">
        <v>0</v>
      </c>
      <c r="Q34" s="612"/>
      <c r="R34" s="602"/>
      <c r="S34" s="603"/>
      <c r="T34" s="275">
        <v>0</v>
      </c>
      <c r="U34" s="275">
        <v>0</v>
      </c>
      <c r="V34" s="612"/>
      <c r="W34" s="602"/>
      <c r="X34" s="603"/>
      <c r="Y34" s="276"/>
      <c r="Z34" s="276"/>
      <c r="AA34" s="604"/>
      <c r="AB34" s="276" t="e">
        <v>#DIV/0!</v>
      </c>
      <c r="AC34" s="605"/>
      <c r="AD34" s="606"/>
      <c r="AE34" s="586"/>
    </row>
    <row r="35" spans="1:31" ht="14.25" hidden="1">
      <c r="A35" s="588"/>
      <c r="B35" s="261" t="s">
        <v>337</v>
      </c>
      <c r="C35" s="262" t="s">
        <v>191</v>
      </c>
      <c r="D35" s="260" t="s">
        <v>337</v>
      </c>
      <c r="E35" s="259">
        <v>0</v>
      </c>
      <c r="F35" s="260">
        <v>0</v>
      </c>
      <c r="G35" s="590"/>
      <c r="H35" s="591"/>
      <c r="I35" s="607"/>
      <c r="J35" s="259"/>
      <c r="K35" s="259"/>
      <c r="L35" s="261" t="s">
        <v>337</v>
      </c>
      <c r="M35" s="262" t="s">
        <v>339</v>
      </c>
      <c r="N35" s="263" t="s">
        <v>337</v>
      </c>
      <c r="O35" s="259">
        <v>0</v>
      </c>
      <c r="P35" s="260">
        <v>0</v>
      </c>
      <c r="Q35" s="599" t="s">
        <v>337</v>
      </c>
      <c r="R35" s="571" t="s">
        <v>6</v>
      </c>
      <c r="S35" s="574" t="s">
        <v>337</v>
      </c>
      <c r="T35" s="264">
        <v>0</v>
      </c>
      <c r="U35" s="264">
        <v>0</v>
      </c>
      <c r="V35" s="599" t="e">
        <v>#VALUE!</v>
      </c>
      <c r="W35" s="571" t="s">
        <v>6</v>
      </c>
      <c r="X35" s="574" t="e">
        <v>#VALUE!</v>
      </c>
      <c r="Y35" s="265" t="s">
        <v>204</v>
      </c>
      <c r="Z35" s="265">
        <v>0</v>
      </c>
      <c r="AA35" s="577" t="e">
        <v>#VALUE!</v>
      </c>
      <c r="AB35" s="266" t="s">
        <v>205</v>
      </c>
      <c r="AC35" s="580" t="e">
        <v>#DIV/0!</v>
      </c>
      <c r="AD35" s="583" t="e">
        <v>#DIV/0!</v>
      </c>
      <c r="AE35" s="586">
        <v>0</v>
      </c>
    </row>
    <row r="36" spans="1:31" ht="14.25" hidden="1">
      <c r="A36" s="588"/>
      <c r="B36" s="257"/>
      <c r="C36" s="154" t="s">
        <v>6</v>
      </c>
      <c r="D36" s="258"/>
      <c r="E36" s="148">
        <v>0</v>
      </c>
      <c r="F36" s="258">
        <v>0</v>
      </c>
      <c r="G36" s="593"/>
      <c r="H36" s="594"/>
      <c r="I36" s="608"/>
      <c r="J36" s="148"/>
      <c r="K36" s="148"/>
      <c r="L36" s="267" t="s">
        <v>337</v>
      </c>
      <c r="M36" s="154" t="s">
        <v>338</v>
      </c>
      <c r="N36" s="269" t="s">
        <v>337</v>
      </c>
      <c r="O36" s="148">
        <v>0</v>
      </c>
      <c r="P36" s="258">
        <v>0</v>
      </c>
      <c r="Q36" s="600"/>
      <c r="R36" s="572"/>
      <c r="S36" s="575"/>
      <c r="T36" s="146">
        <v>0</v>
      </c>
      <c r="U36" s="146">
        <v>0</v>
      </c>
      <c r="V36" s="600"/>
      <c r="W36" s="572"/>
      <c r="X36" s="575"/>
      <c r="Y36" s="270" t="s">
        <v>206</v>
      </c>
      <c r="Z36" s="270">
        <v>0</v>
      </c>
      <c r="AA36" s="578"/>
      <c r="AB36" s="270">
        <v>1000</v>
      </c>
      <c r="AC36" s="581"/>
      <c r="AD36" s="584"/>
      <c r="AE36" s="586"/>
    </row>
    <row r="37" spans="1:31" ht="14.25" hidden="1">
      <c r="A37" s="588"/>
      <c r="B37" s="257"/>
      <c r="C37" s="154" t="s">
        <v>6</v>
      </c>
      <c r="D37" s="258"/>
      <c r="E37" s="148">
        <v>0</v>
      </c>
      <c r="F37" s="258">
        <v>0</v>
      </c>
      <c r="G37" s="593"/>
      <c r="H37" s="594"/>
      <c r="I37" s="608"/>
      <c r="J37" s="148"/>
      <c r="K37" s="148"/>
      <c r="L37" s="267" t="s">
        <v>337</v>
      </c>
      <c r="M37" s="154" t="s">
        <v>338</v>
      </c>
      <c r="N37" s="269" t="s">
        <v>337</v>
      </c>
      <c r="O37" s="148">
        <v>0</v>
      </c>
      <c r="P37" s="258">
        <v>0</v>
      </c>
      <c r="Q37" s="600"/>
      <c r="R37" s="572"/>
      <c r="S37" s="575"/>
      <c r="T37" s="146">
        <v>0</v>
      </c>
      <c r="U37" s="146">
        <v>0</v>
      </c>
      <c r="V37" s="600"/>
      <c r="W37" s="572"/>
      <c r="X37" s="575"/>
      <c r="Y37" s="270" t="s">
        <v>207</v>
      </c>
      <c r="Z37" s="270">
        <v>10</v>
      </c>
      <c r="AA37" s="578"/>
      <c r="AB37" s="271" t="s">
        <v>208</v>
      </c>
      <c r="AC37" s="581"/>
      <c r="AD37" s="584"/>
      <c r="AE37" s="586"/>
    </row>
    <row r="38" spans="1:31" ht="14.25" hidden="1">
      <c r="A38" s="588"/>
      <c r="B38" s="274"/>
      <c r="C38" s="273" t="s">
        <v>6</v>
      </c>
      <c r="D38" s="256"/>
      <c r="E38" s="272">
        <v>0</v>
      </c>
      <c r="F38" s="256">
        <v>0</v>
      </c>
      <c r="G38" s="609"/>
      <c r="H38" s="610"/>
      <c r="I38" s="611"/>
      <c r="J38" s="272"/>
      <c r="K38" s="272"/>
      <c r="L38" s="277" t="s">
        <v>337</v>
      </c>
      <c r="M38" s="273" t="s">
        <v>338</v>
      </c>
      <c r="N38" s="278" t="s">
        <v>337</v>
      </c>
      <c r="O38" s="272">
        <v>0</v>
      </c>
      <c r="P38" s="256">
        <v>0</v>
      </c>
      <c r="Q38" s="612"/>
      <c r="R38" s="602"/>
      <c r="S38" s="603"/>
      <c r="T38" s="275">
        <v>0</v>
      </c>
      <c r="U38" s="275">
        <v>0</v>
      </c>
      <c r="V38" s="612"/>
      <c r="W38" s="602"/>
      <c r="X38" s="603"/>
      <c r="Y38" s="276"/>
      <c r="Z38" s="276"/>
      <c r="AA38" s="604"/>
      <c r="AB38" s="276" t="e">
        <v>#DIV/0!</v>
      </c>
      <c r="AC38" s="605"/>
      <c r="AD38" s="606"/>
      <c r="AE38" s="586"/>
    </row>
    <row r="39" spans="1:31" ht="14.25" hidden="1">
      <c r="A39" s="587"/>
      <c r="B39" s="279" t="s">
        <v>337</v>
      </c>
      <c r="C39" s="154" t="s">
        <v>107</v>
      </c>
      <c r="D39" s="280" t="s">
        <v>337</v>
      </c>
      <c r="E39" s="259">
        <v>0</v>
      </c>
      <c r="F39" s="260">
        <v>0</v>
      </c>
      <c r="G39" s="160" t="s">
        <v>337</v>
      </c>
      <c r="H39" s="154" t="s">
        <v>193</v>
      </c>
      <c r="I39" s="280" t="s">
        <v>337</v>
      </c>
      <c r="J39" s="160">
        <v>0</v>
      </c>
      <c r="K39" s="280">
        <v>0</v>
      </c>
      <c r="L39" s="590"/>
      <c r="M39" s="591"/>
      <c r="N39" s="592"/>
      <c r="O39" s="160"/>
      <c r="P39" s="280"/>
      <c r="Q39" s="599" t="s">
        <v>337</v>
      </c>
      <c r="R39" s="571" t="s">
        <v>6</v>
      </c>
      <c r="S39" s="574" t="s">
        <v>337</v>
      </c>
      <c r="T39" s="264">
        <v>0</v>
      </c>
      <c r="U39" s="264">
        <v>0</v>
      </c>
      <c r="V39" s="599" t="e">
        <v>#VALUE!</v>
      </c>
      <c r="W39" s="571" t="s">
        <v>6</v>
      </c>
      <c r="X39" s="574" t="e">
        <v>#VALUE!</v>
      </c>
      <c r="Y39" s="265" t="s">
        <v>204</v>
      </c>
      <c r="Z39" s="265">
        <v>0</v>
      </c>
      <c r="AA39" s="577" t="e">
        <v>#VALUE!</v>
      </c>
      <c r="AB39" s="266" t="s">
        <v>205</v>
      </c>
      <c r="AC39" s="580" t="e">
        <v>#DIV/0!</v>
      </c>
      <c r="AD39" s="583" t="e">
        <v>#DIV/0!</v>
      </c>
      <c r="AE39" s="586">
        <v>0</v>
      </c>
    </row>
    <row r="40" spans="1:31" ht="14.25" hidden="1">
      <c r="A40" s="588"/>
      <c r="B40" s="257"/>
      <c r="C40" s="154" t="s">
        <v>6</v>
      </c>
      <c r="D40" s="258"/>
      <c r="E40" s="148">
        <v>0</v>
      </c>
      <c r="F40" s="258">
        <v>0</v>
      </c>
      <c r="G40" s="148"/>
      <c r="H40" s="154" t="s">
        <v>6</v>
      </c>
      <c r="I40" s="258"/>
      <c r="J40" s="148">
        <v>0</v>
      </c>
      <c r="K40" s="258">
        <v>0</v>
      </c>
      <c r="L40" s="593"/>
      <c r="M40" s="594"/>
      <c r="N40" s="595"/>
      <c r="O40" s="148"/>
      <c r="P40" s="258"/>
      <c r="Q40" s="600"/>
      <c r="R40" s="572"/>
      <c r="S40" s="575"/>
      <c r="T40" s="146">
        <v>0</v>
      </c>
      <c r="U40" s="146">
        <v>0</v>
      </c>
      <c r="V40" s="600"/>
      <c r="W40" s="572"/>
      <c r="X40" s="575"/>
      <c r="Y40" s="270" t="s">
        <v>206</v>
      </c>
      <c r="Z40" s="270">
        <v>0</v>
      </c>
      <c r="AA40" s="578"/>
      <c r="AB40" s="270">
        <v>1000</v>
      </c>
      <c r="AC40" s="581"/>
      <c r="AD40" s="584"/>
      <c r="AE40" s="586"/>
    </row>
    <row r="41" spans="1:31" ht="14.25" hidden="1">
      <c r="A41" s="588"/>
      <c r="B41" s="257"/>
      <c r="C41" s="154" t="s">
        <v>6</v>
      </c>
      <c r="D41" s="258"/>
      <c r="E41" s="148">
        <v>0</v>
      </c>
      <c r="F41" s="258">
        <v>0</v>
      </c>
      <c r="G41" s="148"/>
      <c r="H41" s="154" t="s">
        <v>6</v>
      </c>
      <c r="I41" s="258"/>
      <c r="J41" s="148">
        <v>0</v>
      </c>
      <c r="K41" s="258">
        <v>0</v>
      </c>
      <c r="L41" s="593"/>
      <c r="M41" s="594"/>
      <c r="N41" s="595"/>
      <c r="O41" s="148"/>
      <c r="P41" s="258"/>
      <c r="Q41" s="600"/>
      <c r="R41" s="572"/>
      <c r="S41" s="575"/>
      <c r="T41" s="146">
        <v>0</v>
      </c>
      <c r="U41" s="146">
        <v>0</v>
      </c>
      <c r="V41" s="600"/>
      <c r="W41" s="572"/>
      <c r="X41" s="575"/>
      <c r="Y41" s="270" t="s">
        <v>207</v>
      </c>
      <c r="Z41" s="270">
        <v>10</v>
      </c>
      <c r="AA41" s="578"/>
      <c r="AB41" s="271" t="s">
        <v>208</v>
      </c>
      <c r="AC41" s="581"/>
      <c r="AD41" s="584"/>
      <c r="AE41" s="586"/>
    </row>
    <row r="42" spans="1:31" ht="15" hidden="1" thickBot="1">
      <c r="A42" s="589"/>
      <c r="B42" s="281"/>
      <c r="C42" s="282" t="s">
        <v>6</v>
      </c>
      <c r="D42" s="283"/>
      <c r="E42" s="284">
        <v>0</v>
      </c>
      <c r="F42" s="283">
        <v>0</v>
      </c>
      <c r="G42" s="284"/>
      <c r="H42" s="282" t="s">
        <v>6</v>
      </c>
      <c r="I42" s="283"/>
      <c r="J42" s="284">
        <v>0</v>
      </c>
      <c r="K42" s="283">
        <v>0</v>
      </c>
      <c r="L42" s="596"/>
      <c r="M42" s="597"/>
      <c r="N42" s="598"/>
      <c r="O42" s="284"/>
      <c r="P42" s="283"/>
      <c r="Q42" s="601"/>
      <c r="R42" s="573"/>
      <c r="S42" s="576"/>
      <c r="T42" s="285">
        <v>0</v>
      </c>
      <c r="U42" s="285">
        <v>0</v>
      </c>
      <c r="V42" s="601"/>
      <c r="W42" s="573"/>
      <c r="X42" s="576"/>
      <c r="Y42" s="286"/>
      <c r="Z42" s="286"/>
      <c r="AA42" s="579"/>
      <c r="AB42" s="286" t="e">
        <v>#DIV/0!</v>
      </c>
      <c r="AC42" s="582"/>
      <c r="AD42" s="585"/>
      <c r="AE42" s="586"/>
    </row>
    <row r="43" ht="14.25" hidden="1"/>
    <row r="44" spans="1:30" ht="14.25" hidden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7"/>
      <c r="M44" s="148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</row>
    <row r="45" spans="1:30" ht="14.25" hidden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ht="19.5" customHeight="1" hidden="1">
      <c r="A46" s="149" t="s">
        <v>211</v>
      </c>
      <c r="B46" s="566" t="s">
        <v>212</v>
      </c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70" t="s">
        <v>213</v>
      </c>
      <c r="Y46" s="570"/>
      <c r="Z46" s="570"/>
      <c r="AA46" s="570"/>
      <c r="AB46" s="570"/>
      <c r="AC46" s="570"/>
      <c r="AD46" s="570"/>
    </row>
    <row r="47" spans="1:30" ht="19.5" customHeight="1" hidden="1">
      <c r="A47" s="149" t="s">
        <v>191</v>
      </c>
      <c r="B47" s="563">
        <v>0</v>
      </c>
      <c r="C47" s="564"/>
      <c r="D47" s="564"/>
      <c r="E47" s="564"/>
      <c r="F47" s="564"/>
      <c r="G47" s="564"/>
      <c r="H47" s="564"/>
      <c r="I47" s="564"/>
      <c r="J47" s="564"/>
      <c r="K47" s="564"/>
      <c r="L47" s="565"/>
      <c r="M47" s="150" t="s">
        <v>215</v>
      </c>
      <c r="N47" s="566">
        <v>0</v>
      </c>
      <c r="O47" s="566"/>
      <c r="P47" s="566"/>
      <c r="Q47" s="566"/>
      <c r="R47" s="566"/>
      <c r="S47" s="566"/>
      <c r="T47" s="566"/>
      <c r="U47" s="566"/>
      <c r="V47" s="566"/>
      <c r="W47" s="566"/>
      <c r="X47" s="567">
        <v>0</v>
      </c>
      <c r="Y47" s="568"/>
      <c r="Z47" s="568"/>
      <c r="AA47" s="568"/>
      <c r="AB47" s="568"/>
      <c r="AC47" s="568"/>
      <c r="AD47" s="569"/>
    </row>
    <row r="48" spans="1:30" ht="19.5" customHeight="1" hidden="1">
      <c r="A48" s="150" t="s">
        <v>107</v>
      </c>
      <c r="B48" s="563">
        <v>0</v>
      </c>
      <c r="C48" s="564"/>
      <c r="D48" s="564"/>
      <c r="E48" s="564"/>
      <c r="F48" s="564"/>
      <c r="G48" s="564"/>
      <c r="H48" s="564"/>
      <c r="I48" s="564"/>
      <c r="J48" s="564"/>
      <c r="K48" s="564"/>
      <c r="L48" s="565"/>
      <c r="M48" s="151" t="s">
        <v>215</v>
      </c>
      <c r="N48" s="566">
        <v>0</v>
      </c>
      <c r="O48" s="566"/>
      <c r="P48" s="566"/>
      <c r="Q48" s="566"/>
      <c r="R48" s="566"/>
      <c r="S48" s="566"/>
      <c r="T48" s="566"/>
      <c r="U48" s="566"/>
      <c r="V48" s="566"/>
      <c r="W48" s="566"/>
      <c r="X48" s="567">
        <v>0</v>
      </c>
      <c r="Y48" s="568"/>
      <c r="Z48" s="568"/>
      <c r="AA48" s="568"/>
      <c r="AB48" s="568"/>
      <c r="AC48" s="568"/>
      <c r="AD48" s="569"/>
    </row>
    <row r="49" spans="1:30" ht="19.5" customHeight="1" hidden="1">
      <c r="A49" s="150" t="s">
        <v>193</v>
      </c>
      <c r="B49" s="563">
        <v>0</v>
      </c>
      <c r="C49" s="564"/>
      <c r="D49" s="564"/>
      <c r="E49" s="564"/>
      <c r="F49" s="564"/>
      <c r="G49" s="564"/>
      <c r="H49" s="564"/>
      <c r="I49" s="564"/>
      <c r="J49" s="564"/>
      <c r="K49" s="564"/>
      <c r="L49" s="565"/>
      <c r="M49" s="151" t="s">
        <v>215</v>
      </c>
      <c r="N49" s="566">
        <v>0</v>
      </c>
      <c r="O49" s="566"/>
      <c r="P49" s="566"/>
      <c r="Q49" s="566"/>
      <c r="R49" s="566"/>
      <c r="S49" s="566"/>
      <c r="T49" s="566"/>
      <c r="U49" s="566"/>
      <c r="V49" s="566"/>
      <c r="W49" s="566"/>
      <c r="X49" s="567">
        <v>0</v>
      </c>
      <c r="Y49" s="568"/>
      <c r="Z49" s="568"/>
      <c r="AA49" s="568"/>
      <c r="AB49" s="568"/>
      <c r="AC49" s="568"/>
      <c r="AD49" s="569"/>
    </row>
    <row r="50" spans="1:30" ht="14.25">
      <c r="A50" s="155"/>
      <c r="B50" s="152"/>
      <c r="C50" s="152"/>
      <c r="D50" s="152"/>
      <c r="E50" s="161"/>
      <c r="F50" s="161"/>
      <c r="G50" s="152"/>
      <c r="H50" s="152"/>
      <c r="I50" s="152"/>
      <c r="J50" s="161"/>
      <c r="K50" s="161"/>
      <c r="L50" s="152"/>
      <c r="M50" s="152"/>
      <c r="N50" s="152"/>
      <c r="O50" s="161"/>
      <c r="P50" s="161"/>
      <c r="Q50" s="155"/>
      <c r="R50" s="155"/>
      <c r="S50" s="155"/>
      <c r="T50" s="148"/>
      <c r="U50" s="148"/>
      <c r="V50" s="155"/>
      <c r="W50" s="155"/>
      <c r="X50" s="155"/>
      <c r="Y50" s="148"/>
      <c r="Z50" s="148"/>
      <c r="AA50" s="155"/>
      <c r="AB50" s="148"/>
      <c r="AC50" s="148"/>
      <c r="AD50" s="155"/>
    </row>
    <row r="51" spans="1:30" ht="14.25">
      <c r="A51" s="152"/>
      <c r="B51" s="153"/>
      <c r="C51" s="153"/>
      <c r="D51" s="153"/>
      <c r="E51" s="160"/>
      <c r="F51" s="160"/>
      <c r="G51" s="160"/>
      <c r="H51" s="154"/>
      <c r="I51" s="160"/>
      <c r="J51" s="160"/>
      <c r="K51" s="160"/>
      <c r="L51" s="160"/>
      <c r="M51" s="154"/>
      <c r="N51" s="160"/>
      <c r="O51" s="160"/>
      <c r="P51" s="160"/>
      <c r="Q51" s="155"/>
      <c r="R51" s="155"/>
      <c r="S51" s="155"/>
      <c r="T51" s="146"/>
      <c r="U51" s="146"/>
      <c r="V51" s="155"/>
      <c r="W51" s="155"/>
      <c r="X51" s="155"/>
      <c r="Y51" s="146"/>
      <c r="Z51" s="146"/>
      <c r="AA51" s="156"/>
      <c r="AB51" s="157"/>
      <c r="AC51" s="158"/>
      <c r="AD51" s="155"/>
    </row>
    <row r="52" spans="1:30" ht="14.25">
      <c r="A52" s="152"/>
      <c r="B52" s="153"/>
      <c r="C52" s="153"/>
      <c r="D52" s="153"/>
      <c r="E52" s="148"/>
      <c r="F52" s="148"/>
      <c r="G52" s="154"/>
      <c r="H52" s="154"/>
      <c r="I52" s="154"/>
      <c r="J52" s="148"/>
      <c r="K52" s="148"/>
      <c r="L52" s="154"/>
      <c r="M52" s="154"/>
      <c r="N52" s="154"/>
      <c r="O52" s="148"/>
      <c r="P52" s="148"/>
      <c r="Q52" s="155"/>
      <c r="R52" s="155"/>
      <c r="S52" s="155"/>
      <c r="T52" s="146"/>
      <c r="U52" s="146"/>
      <c r="V52" s="155"/>
      <c r="W52" s="155"/>
      <c r="X52" s="155"/>
      <c r="Y52" s="146"/>
      <c r="Z52" s="146"/>
      <c r="AA52" s="156"/>
      <c r="AB52" s="146"/>
      <c r="AC52" s="158"/>
      <c r="AD52" s="155"/>
    </row>
    <row r="53" spans="1:30" ht="14.25">
      <c r="A53" s="152"/>
      <c r="B53" s="153"/>
      <c r="C53" s="153"/>
      <c r="D53" s="153"/>
      <c r="E53" s="148"/>
      <c r="F53" s="148"/>
      <c r="G53" s="154"/>
      <c r="H53" s="154"/>
      <c r="I53" s="154"/>
      <c r="J53" s="148"/>
      <c r="K53" s="148"/>
      <c r="L53" s="154"/>
      <c r="M53" s="154"/>
      <c r="N53" s="154"/>
      <c r="O53" s="148"/>
      <c r="P53" s="148"/>
      <c r="Q53" s="155"/>
      <c r="R53" s="155"/>
      <c r="S53" s="155"/>
      <c r="T53" s="146"/>
      <c r="U53" s="146"/>
      <c r="V53" s="155"/>
      <c r="W53" s="155"/>
      <c r="X53" s="155"/>
      <c r="Y53" s="146"/>
      <c r="Z53" s="146"/>
      <c r="AA53" s="156"/>
      <c r="AB53" s="157"/>
      <c r="AC53" s="158"/>
      <c r="AD53" s="155"/>
    </row>
    <row r="54" spans="1:30" ht="14.25">
      <c r="A54" s="152"/>
      <c r="B54" s="153"/>
      <c r="C54" s="153"/>
      <c r="D54" s="153"/>
      <c r="E54" s="148"/>
      <c r="F54" s="148"/>
      <c r="G54" s="154"/>
      <c r="H54" s="154"/>
      <c r="I54" s="154"/>
      <c r="J54" s="148"/>
      <c r="K54" s="148"/>
      <c r="L54" s="154"/>
      <c r="M54" s="154"/>
      <c r="N54" s="154"/>
      <c r="O54" s="148"/>
      <c r="P54" s="148"/>
      <c r="Q54" s="155"/>
      <c r="R54" s="155"/>
      <c r="S54" s="155"/>
      <c r="T54" s="159"/>
      <c r="U54" s="159"/>
      <c r="V54" s="155"/>
      <c r="W54" s="155"/>
      <c r="X54" s="155"/>
      <c r="Y54" s="146"/>
      <c r="Z54" s="146"/>
      <c r="AA54" s="156"/>
      <c r="AB54" s="146"/>
      <c r="AC54" s="158"/>
      <c r="AD54" s="155"/>
    </row>
    <row r="55" spans="1:30" ht="14.25">
      <c r="A55" s="152"/>
      <c r="B55" s="160"/>
      <c r="C55" s="154"/>
      <c r="D55" s="160"/>
      <c r="E55" s="160"/>
      <c r="F55" s="160"/>
      <c r="G55" s="153"/>
      <c r="H55" s="153"/>
      <c r="I55" s="153"/>
      <c r="J55" s="160"/>
      <c r="K55" s="160"/>
      <c r="L55" s="160"/>
      <c r="M55" s="154"/>
      <c r="N55" s="160"/>
      <c r="O55" s="160"/>
      <c r="P55" s="160"/>
      <c r="Q55" s="155"/>
      <c r="R55" s="155"/>
      <c r="S55" s="155"/>
      <c r="T55" s="146"/>
      <c r="U55" s="146"/>
      <c r="V55" s="155"/>
      <c r="W55" s="155"/>
      <c r="X55" s="155"/>
      <c r="Y55" s="146"/>
      <c r="Z55" s="146"/>
      <c r="AA55" s="156"/>
      <c r="AB55" s="157"/>
      <c r="AC55" s="158"/>
      <c r="AD55" s="155"/>
    </row>
    <row r="56" spans="1:30" ht="14.25">
      <c r="A56" s="152"/>
      <c r="B56" s="148"/>
      <c r="C56" s="154"/>
      <c r="D56" s="148"/>
      <c r="E56" s="148"/>
      <c r="F56" s="148"/>
      <c r="G56" s="153"/>
      <c r="H56" s="153"/>
      <c r="I56" s="153"/>
      <c r="J56" s="148"/>
      <c r="K56" s="148"/>
      <c r="L56" s="154"/>
      <c r="M56" s="154"/>
      <c r="N56" s="154"/>
      <c r="O56" s="148"/>
      <c r="P56" s="148"/>
      <c r="Q56" s="155"/>
      <c r="R56" s="155"/>
      <c r="S56" s="155"/>
      <c r="T56" s="146"/>
      <c r="U56" s="146"/>
      <c r="V56" s="155"/>
      <c r="W56" s="155"/>
      <c r="X56" s="155"/>
      <c r="Y56" s="146"/>
      <c r="Z56" s="146"/>
      <c r="AA56" s="156"/>
      <c r="AB56" s="146"/>
      <c r="AC56" s="158"/>
      <c r="AD56" s="155"/>
    </row>
    <row r="57" spans="1:30" ht="14.25">
      <c r="A57" s="152"/>
      <c r="B57" s="148"/>
      <c r="C57" s="154"/>
      <c r="D57" s="148"/>
      <c r="E57" s="148"/>
      <c r="F57" s="148"/>
      <c r="G57" s="153"/>
      <c r="H57" s="153"/>
      <c r="I57" s="153"/>
      <c r="J57" s="148"/>
      <c r="K57" s="148"/>
      <c r="L57" s="154"/>
      <c r="M57" s="154"/>
      <c r="N57" s="154"/>
      <c r="O57" s="148"/>
      <c r="P57" s="148"/>
      <c r="Q57" s="155"/>
      <c r="R57" s="155"/>
      <c r="S57" s="155"/>
      <c r="T57" s="146"/>
      <c r="U57" s="146"/>
      <c r="V57" s="155"/>
      <c r="W57" s="155"/>
      <c r="X57" s="155"/>
      <c r="Y57" s="146"/>
      <c r="Z57" s="146"/>
      <c r="AA57" s="156"/>
      <c r="AB57" s="157"/>
      <c r="AC57" s="158"/>
      <c r="AD57" s="155"/>
    </row>
    <row r="58" spans="1:30" ht="14.25">
      <c r="A58" s="152"/>
      <c r="B58" s="148"/>
      <c r="C58" s="154"/>
      <c r="D58" s="148"/>
      <c r="E58" s="148"/>
      <c r="F58" s="148"/>
      <c r="G58" s="153"/>
      <c r="H58" s="153"/>
      <c r="I58" s="153"/>
      <c r="J58" s="148"/>
      <c r="K58" s="148"/>
      <c r="L58" s="154"/>
      <c r="M58" s="154"/>
      <c r="N58" s="154"/>
      <c r="O58" s="148"/>
      <c r="P58" s="148"/>
      <c r="Q58" s="155"/>
      <c r="R58" s="155"/>
      <c r="S58" s="155"/>
      <c r="T58" s="159"/>
      <c r="U58" s="159"/>
      <c r="V58" s="155"/>
      <c r="W58" s="155"/>
      <c r="X58" s="155"/>
      <c r="Y58" s="146"/>
      <c r="Z58" s="146"/>
      <c r="AA58" s="156"/>
      <c r="AB58" s="146"/>
      <c r="AC58" s="158"/>
      <c r="AD58" s="155"/>
    </row>
    <row r="59" spans="1:30" ht="14.25">
      <c r="A59" s="152"/>
      <c r="B59" s="160"/>
      <c r="C59" s="154"/>
      <c r="D59" s="160"/>
      <c r="E59" s="160"/>
      <c r="F59" s="160"/>
      <c r="G59" s="160"/>
      <c r="H59" s="154"/>
      <c r="I59" s="160"/>
      <c r="J59" s="160"/>
      <c r="K59" s="160"/>
      <c r="L59" s="153"/>
      <c r="M59" s="153"/>
      <c r="N59" s="153"/>
      <c r="O59" s="160"/>
      <c r="P59" s="160"/>
      <c r="Q59" s="155"/>
      <c r="R59" s="155"/>
      <c r="S59" s="155"/>
      <c r="T59" s="146"/>
      <c r="U59" s="146"/>
      <c r="V59" s="155"/>
      <c r="W59" s="155"/>
      <c r="X59" s="155"/>
      <c r="Y59" s="146"/>
      <c r="Z59" s="146"/>
      <c r="AA59" s="156"/>
      <c r="AB59" s="157"/>
      <c r="AC59" s="158"/>
      <c r="AD59" s="155"/>
    </row>
    <row r="60" spans="1:30" ht="14.25">
      <c r="A60" s="152"/>
      <c r="B60" s="148"/>
      <c r="C60" s="154"/>
      <c r="D60" s="148"/>
      <c r="E60" s="148"/>
      <c r="F60" s="148"/>
      <c r="G60" s="148"/>
      <c r="H60" s="154"/>
      <c r="I60" s="148"/>
      <c r="J60" s="148"/>
      <c r="K60" s="148"/>
      <c r="L60" s="153"/>
      <c r="M60" s="153"/>
      <c r="N60" s="153"/>
      <c r="O60" s="148"/>
      <c r="P60" s="148"/>
      <c r="Q60" s="155"/>
      <c r="R60" s="155"/>
      <c r="S60" s="155"/>
      <c r="T60" s="146"/>
      <c r="U60" s="146"/>
      <c r="V60" s="155"/>
      <c r="W60" s="155"/>
      <c r="X60" s="155"/>
      <c r="Y60" s="146"/>
      <c r="Z60" s="146"/>
      <c r="AA60" s="156"/>
      <c r="AB60" s="146"/>
      <c r="AC60" s="158"/>
      <c r="AD60" s="155"/>
    </row>
    <row r="61" spans="1:30" ht="14.25">
      <c r="A61" s="152"/>
      <c r="B61" s="148"/>
      <c r="C61" s="154"/>
      <c r="D61" s="148"/>
      <c r="E61" s="148"/>
      <c r="F61" s="148"/>
      <c r="G61" s="148"/>
      <c r="H61" s="154"/>
      <c r="I61" s="148"/>
      <c r="J61" s="148"/>
      <c r="K61" s="148"/>
      <c r="L61" s="153"/>
      <c r="M61" s="153"/>
      <c r="N61" s="153"/>
      <c r="O61" s="148"/>
      <c r="P61" s="148"/>
      <c r="Q61" s="155"/>
      <c r="R61" s="155"/>
      <c r="S61" s="155"/>
      <c r="T61" s="146"/>
      <c r="U61" s="146"/>
      <c r="V61" s="155"/>
      <c r="W61" s="155"/>
      <c r="X61" s="155"/>
      <c r="Y61" s="146"/>
      <c r="Z61" s="146"/>
      <c r="AA61" s="156"/>
      <c r="AB61" s="157"/>
      <c r="AC61" s="158"/>
      <c r="AD61" s="155"/>
    </row>
    <row r="62" spans="1:30" ht="14.25">
      <c r="A62" s="152"/>
      <c r="B62" s="148"/>
      <c r="C62" s="154"/>
      <c r="D62" s="148"/>
      <c r="E62" s="148"/>
      <c r="F62" s="148"/>
      <c r="G62" s="148"/>
      <c r="H62" s="154"/>
      <c r="I62" s="148"/>
      <c r="J62" s="148"/>
      <c r="K62" s="148"/>
      <c r="L62" s="153"/>
      <c r="M62" s="153"/>
      <c r="N62" s="153"/>
      <c r="O62" s="148"/>
      <c r="P62" s="148"/>
      <c r="Q62" s="155"/>
      <c r="R62" s="155"/>
      <c r="S62" s="155"/>
      <c r="T62" s="159"/>
      <c r="U62" s="159"/>
      <c r="V62" s="155"/>
      <c r="W62" s="155"/>
      <c r="X62" s="155"/>
      <c r="Y62" s="146"/>
      <c r="Z62" s="146"/>
      <c r="AA62" s="156"/>
      <c r="AB62" s="146"/>
      <c r="AC62" s="158"/>
      <c r="AD62" s="155"/>
    </row>
    <row r="63" spans="1:3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</row>
    <row r="64" spans="1:30" ht="14.2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7"/>
      <c r="M64" s="148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</row>
    <row r="65" spans="1:3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</row>
    <row r="66" spans="1:30" ht="14.25">
      <c r="A66" s="155"/>
      <c r="B66" s="152"/>
      <c r="C66" s="152"/>
      <c r="D66" s="152"/>
      <c r="E66" s="161"/>
      <c r="F66" s="161"/>
      <c r="G66" s="152"/>
      <c r="H66" s="152"/>
      <c r="I66" s="152"/>
      <c r="J66" s="161"/>
      <c r="K66" s="161"/>
      <c r="L66" s="152"/>
      <c r="M66" s="152"/>
      <c r="N66" s="152"/>
      <c r="O66" s="161"/>
      <c r="P66" s="161"/>
      <c r="Q66" s="155"/>
      <c r="R66" s="155"/>
      <c r="S66" s="155"/>
      <c r="T66" s="148"/>
      <c r="U66" s="148"/>
      <c r="V66" s="155"/>
      <c r="W66" s="155"/>
      <c r="X66" s="155"/>
      <c r="Y66" s="148"/>
      <c r="Z66" s="148"/>
      <c r="AA66" s="155"/>
      <c r="AB66" s="148"/>
      <c r="AC66" s="148"/>
      <c r="AD66" s="155"/>
    </row>
    <row r="67" spans="1:30" ht="14.25">
      <c r="A67" s="155"/>
      <c r="B67" s="152"/>
      <c r="C67" s="152"/>
      <c r="D67" s="152"/>
      <c r="E67" s="161"/>
      <c r="F67" s="161"/>
      <c r="G67" s="152"/>
      <c r="H67" s="152"/>
      <c r="I67" s="152"/>
      <c r="J67" s="161"/>
      <c r="K67" s="161"/>
      <c r="L67" s="152"/>
      <c r="M67" s="152"/>
      <c r="N67" s="152"/>
      <c r="O67" s="161"/>
      <c r="P67" s="161"/>
      <c r="Q67" s="155"/>
      <c r="R67" s="155"/>
      <c r="S67" s="155"/>
      <c r="T67" s="148"/>
      <c r="U67" s="148"/>
      <c r="V67" s="155"/>
      <c r="W67" s="155"/>
      <c r="X67" s="155"/>
      <c r="Y67" s="148"/>
      <c r="Z67" s="148"/>
      <c r="AA67" s="155"/>
      <c r="AB67" s="148"/>
      <c r="AC67" s="148"/>
      <c r="AD67" s="155"/>
    </row>
    <row r="68" spans="1:30" ht="14.25">
      <c r="A68" s="152"/>
      <c r="B68" s="153"/>
      <c r="C68" s="153"/>
      <c r="D68" s="153"/>
      <c r="E68" s="160"/>
      <c r="F68" s="160"/>
      <c r="G68" s="160"/>
      <c r="H68" s="154"/>
      <c r="I68" s="160"/>
      <c r="J68" s="160"/>
      <c r="K68" s="160"/>
      <c r="L68" s="160"/>
      <c r="M68" s="154"/>
      <c r="N68" s="160"/>
      <c r="O68" s="160"/>
      <c r="P68" s="160"/>
      <c r="Q68" s="155"/>
      <c r="R68" s="155"/>
      <c r="S68" s="155"/>
      <c r="T68" s="146"/>
      <c r="U68" s="146"/>
      <c r="V68" s="155"/>
      <c r="W68" s="155"/>
      <c r="X68" s="155"/>
      <c r="Y68" s="146"/>
      <c r="Z68" s="146"/>
      <c r="AA68" s="156"/>
      <c r="AB68" s="157"/>
      <c r="AC68" s="158"/>
      <c r="AD68" s="155"/>
    </row>
    <row r="69" spans="1:30" ht="14.25">
      <c r="A69" s="152"/>
      <c r="B69" s="153"/>
      <c r="C69" s="153"/>
      <c r="D69" s="153"/>
      <c r="E69" s="148"/>
      <c r="F69" s="148"/>
      <c r="G69" s="154"/>
      <c r="H69" s="154"/>
      <c r="I69" s="154"/>
      <c r="J69" s="148"/>
      <c r="K69" s="148"/>
      <c r="L69" s="154"/>
      <c r="M69" s="154"/>
      <c r="N69" s="154"/>
      <c r="O69" s="148"/>
      <c r="P69" s="148"/>
      <c r="Q69" s="155"/>
      <c r="R69" s="155"/>
      <c r="S69" s="155"/>
      <c r="T69" s="146"/>
      <c r="U69" s="146"/>
      <c r="V69" s="155"/>
      <c r="W69" s="155"/>
      <c r="X69" s="155"/>
      <c r="Y69" s="146"/>
      <c r="Z69" s="146"/>
      <c r="AA69" s="156"/>
      <c r="AB69" s="146"/>
      <c r="AC69" s="158"/>
      <c r="AD69" s="155"/>
    </row>
    <row r="70" spans="1:30" ht="14.25">
      <c r="A70" s="152"/>
      <c r="B70" s="153"/>
      <c r="C70" s="153"/>
      <c r="D70" s="153"/>
      <c r="E70" s="148"/>
      <c r="F70" s="148"/>
      <c r="G70" s="154"/>
      <c r="H70" s="154"/>
      <c r="I70" s="154"/>
      <c r="J70" s="148"/>
      <c r="K70" s="148"/>
      <c r="L70" s="154"/>
      <c r="M70" s="154"/>
      <c r="N70" s="154"/>
      <c r="O70" s="148"/>
      <c r="P70" s="148"/>
      <c r="Q70" s="155"/>
      <c r="R70" s="155"/>
      <c r="S70" s="155"/>
      <c r="T70" s="146"/>
      <c r="U70" s="146"/>
      <c r="V70" s="155"/>
      <c r="W70" s="155"/>
      <c r="X70" s="155"/>
      <c r="Y70" s="146"/>
      <c r="Z70" s="146"/>
      <c r="AA70" s="156"/>
      <c r="AB70" s="157"/>
      <c r="AC70" s="158"/>
      <c r="AD70" s="155"/>
    </row>
    <row r="71" spans="1:30" ht="14.25">
      <c r="A71" s="152"/>
      <c r="B71" s="153"/>
      <c r="C71" s="153"/>
      <c r="D71" s="153"/>
      <c r="E71" s="148"/>
      <c r="F71" s="148"/>
      <c r="G71" s="154"/>
      <c r="H71" s="154"/>
      <c r="I71" s="154"/>
      <c r="J71" s="148"/>
      <c r="K71" s="148"/>
      <c r="L71" s="154"/>
      <c r="M71" s="154"/>
      <c r="N71" s="154"/>
      <c r="O71" s="148"/>
      <c r="P71" s="148"/>
      <c r="Q71" s="155"/>
      <c r="R71" s="155"/>
      <c r="S71" s="155"/>
      <c r="T71" s="159"/>
      <c r="U71" s="159"/>
      <c r="V71" s="155"/>
      <c r="W71" s="155"/>
      <c r="X71" s="155"/>
      <c r="Y71" s="146"/>
      <c r="Z71" s="146"/>
      <c r="AA71" s="156"/>
      <c r="AB71" s="146"/>
      <c r="AC71" s="158"/>
      <c r="AD71" s="155"/>
    </row>
    <row r="72" spans="1:30" ht="14.25">
      <c r="A72" s="152"/>
      <c r="B72" s="160"/>
      <c r="C72" s="154"/>
      <c r="D72" s="160"/>
      <c r="E72" s="160"/>
      <c r="F72" s="160"/>
      <c r="G72" s="153"/>
      <c r="H72" s="153"/>
      <c r="I72" s="153"/>
      <c r="J72" s="160"/>
      <c r="K72" s="160"/>
      <c r="L72" s="160"/>
      <c r="M72" s="154"/>
      <c r="N72" s="160"/>
      <c r="O72" s="160"/>
      <c r="P72" s="160"/>
      <c r="Q72" s="155"/>
      <c r="R72" s="155"/>
      <c r="S72" s="155"/>
      <c r="T72" s="146"/>
      <c r="U72" s="146"/>
      <c r="V72" s="155"/>
      <c r="W72" s="155"/>
      <c r="X72" s="155"/>
      <c r="Y72" s="146"/>
      <c r="Z72" s="146"/>
      <c r="AA72" s="156"/>
      <c r="AB72" s="157"/>
      <c r="AC72" s="158"/>
      <c r="AD72" s="155"/>
    </row>
    <row r="73" spans="1:30" ht="14.25">
      <c r="A73" s="152"/>
      <c r="B73" s="148"/>
      <c r="C73" s="154"/>
      <c r="D73" s="148"/>
      <c r="E73" s="148"/>
      <c r="F73" s="148"/>
      <c r="G73" s="153"/>
      <c r="H73" s="153"/>
      <c r="I73" s="153"/>
      <c r="J73" s="148"/>
      <c r="K73" s="148"/>
      <c r="L73" s="154"/>
      <c r="M73" s="154"/>
      <c r="N73" s="154"/>
      <c r="O73" s="148"/>
      <c r="P73" s="148"/>
      <c r="Q73" s="155"/>
      <c r="R73" s="155"/>
      <c r="S73" s="155"/>
      <c r="T73" s="146"/>
      <c r="U73" s="146"/>
      <c r="V73" s="155"/>
      <c r="W73" s="155"/>
      <c r="X73" s="155"/>
      <c r="Y73" s="146"/>
      <c r="Z73" s="146"/>
      <c r="AA73" s="156"/>
      <c r="AB73" s="146"/>
      <c r="AC73" s="158"/>
      <c r="AD73" s="155"/>
    </row>
    <row r="74" spans="1:30" ht="14.25">
      <c r="A74" s="152"/>
      <c r="B74" s="148"/>
      <c r="C74" s="154"/>
      <c r="D74" s="148"/>
      <c r="E74" s="148"/>
      <c r="F74" s="148"/>
      <c r="G74" s="153"/>
      <c r="H74" s="153"/>
      <c r="I74" s="153"/>
      <c r="J74" s="148"/>
      <c r="K74" s="148"/>
      <c r="L74" s="154"/>
      <c r="M74" s="154"/>
      <c r="N74" s="154"/>
      <c r="O74" s="148"/>
      <c r="P74" s="148"/>
      <c r="Q74" s="155"/>
      <c r="R74" s="155"/>
      <c r="S74" s="155"/>
      <c r="T74" s="146"/>
      <c r="U74" s="146"/>
      <c r="V74" s="155"/>
      <c r="W74" s="155"/>
      <c r="X74" s="155"/>
      <c r="Y74" s="146"/>
      <c r="Z74" s="146"/>
      <c r="AA74" s="156"/>
      <c r="AB74" s="157"/>
      <c r="AC74" s="158"/>
      <c r="AD74" s="155"/>
    </row>
    <row r="75" spans="1:30" ht="14.25">
      <c r="A75" s="152"/>
      <c r="B75" s="148"/>
      <c r="C75" s="154"/>
      <c r="D75" s="148"/>
      <c r="E75" s="148"/>
      <c r="F75" s="148"/>
      <c r="G75" s="153"/>
      <c r="H75" s="153"/>
      <c r="I75" s="153"/>
      <c r="J75" s="148"/>
      <c r="K75" s="148"/>
      <c r="L75" s="154"/>
      <c r="M75" s="154"/>
      <c r="N75" s="154"/>
      <c r="O75" s="148"/>
      <c r="P75" s="148"/>
      <c r="Q75" s="155"/>
      <c r="R75" s="155"/>
      <c r="S75" s="155"/>
      <c r="T75" s="159"/>
      <c r="U75" s="159"/>
      <c r="V75" s="155"/>
      <c r="W75" s="155"/>
      <c r="X75" s="155"/>
      <c r="Y75" s="146"/>
      <c r="Z75" s="146"/>
      <c r="AA75" s="156"/>
      <c r="AB75" s="146"/>
      <c r="AC75" s="158"/>
      <c r="AD75" s="155"/>
    </row>
    <row r="76" spans="1:30" ht="14.25">
      <c r="A76" s="152"/>
      <c r="B76" s="160"/>
      <c r="C76" s="154"/>
      <c r="D76" s="160"/>
      <c r="E76" s="160"/>
      <c r="F76" s="160"/>
      <c r="G76" s="160"/>
      <c r="H76" s="154"/>
      <c r="I76" s="160"/>
      <c r="J76" s="160"/>
      <c r="K76" s="160"/>
      <c r="L76" s="153"/>
      <c r="M76" s="153"/>
      <c r="N76" s="153"/>
      <c r="O76" s="160"/>
      <c r="P76" s="160"/>
      <c r="Q76" s="155"/>
      <c r="R76" s="155"/>
      <c r="S76" s="155"/>
      <c r="T76" s="146"/>
      <c r="U76" s="146"/>
      <c r="V76" s="155"/>
      <c r="W76" s="155"/>
      <c r="X76" s="155"/>
      <c r="Y76" s="146"/>
      <c r="Z76" s="146"/>
      <c r="AA76" s="156"/>
      <c r="AB76" s="157"/>
      <c r="AC76" s="158"/>
      <c r="AD76" s="155"/>
    </row>
    <row r="77" spans="1:30" ht="14.25">
      <c r="A77" s="152"/>
      <c r="B77" s="148"/>
      <c r="C77" s="154"/>
      <c r="D77" s="148"/>
      <c r="E77" s="148"/>
      <c r="F77" s="148"/>
      <c r="G77" s="148"/>
      <c r="H77" s="154"/>
      <c r="I77" s="148"/>
      <c r="J77" s="148"/>
      <c r="K77" s="148"/>
      <c r="L77" s="153"/>
      <c r="M77" s="153"/>
      <c r="N77" s="153"/>
      <c r="O77" s="148"/>
      <c r="P77" s="148"/>
      <c r="Q77" s="155"/>
      <c r="R77" s="155"/>
      <c r="S77" s="155"/>
      <c r="T77" s="146"/>
      <c r="U77" s="146"/>
      <c r="V77" s="155"/>
      <c r="W77" s="155"/>
      <c r="X77" s="155"/>
      <c r="Y77" s="146"/>
      <c r="Z77" s="146"/>
      <c r="AA77" s="156"/>
      <c r="AB77" s="146"/>
      <c r="AC77" s="158"/>
      <c r="AD77" s="155"/>
    </row>
    <row r="78" spans="1:30" ht="14.25">
      <c r="A78" s="152"/>
      <c r="B78" s="148"/>
      <c r="C78" s="154"/>
      <c r="D78" s="148"/>
      <c r="E78" s="148"/>
      <c r="F78" s="148"/>
      <c r="G78" s="148"/>
      <c r="H78" s="154"/>
      <c r="I78" s="148"/>
      <c r="J78" s="148"/>
      <c r="K78" s="148"/>
      <c r="L78" s="153"/>
      <c r="M78" s="153"/>
      <c r="N78" s="153"/>
      <c r="O78" s="148"/>
      <c r="P78" s="148"/>
      <c r="Q78" s="155"/>
      <c r="R78" s="155"/>
      <c r="S78" s="155"/>
      <c r="T78" s="146"/>
      <c r="U78" s="146"/>
      <c r="V78" s="155"/>
      <c r="W78" s="155"/>
      <c r="X78" s="155"/>
      <c r="Y78" s="146"/>
      <c r="Z78" s="146"/>
      <c r="AA78" s="156"/>
      <c r="AB78" s="157"/>
      <c r="AC78" s="158"/>
      <c r="AD78" s="155"/>
    </row>
    <row r="79" spans="1:30" ht="14.25">
      <c r="A79" s="152"/>
      <c r="B79" s="148"/>
      <c r="C79" s="154"/>
      <c r="D79" s="148"/>
      <c r="E79" s="148"/>
      <c r="F79" s="148"/>
      <c r="G79" s="148"/>
      <c r="H79" s="154"/>
      <c r="I79" s="148"/>
      <c r="J79" s="148"/>
      <c r="K79" s="148"/>
      <c r="L79" s="153"/>
      <c r="M79" s="153"/>
      <c r="N79" s="153"/>
      <c r="O79" s="148"/>
      <c r="P79" s="148"/>
      <c r="Q79" s="155"/>
      <c r="R79" s="155"/>
      <c r="S79" s="155"/>
      <c r="T79" s="159"/>
      <c r="U79" s="159"/>
      <c r="V79" s="155"/>
      <c r="W79" s="155"/>
      <c r="X79" s="155"/>
      <c r="Y79" s="146"/>
      <c r="Z79" s="146"/>
      <c r="AA79" s="156"/>
      <c r="AB79" s="146"/>
      <c r="AC79" s="158"/>
      <c r="AD79" s="155"/>
    </row>
    <row r="80" spans="1:30" ht="14.2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</row>
    <row r="81" spans="1:30" ht="14.2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7"/>
      <c r="M81" s="148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</row>
    <row r="82" spans="1:30" ht="14.2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</row>
    <row r="83" spans="1:30" ht="14.25">
      <c r="A83" s="155"/>
      <c r="B83" s="152"/>
      <c r="C83" s="152"/>
      <c r="D83" s="152"/>
      <c r="E83" s="161"/>
      <c r="F83" s="161"/>
      <c r="G83" s="152"/>
      <c r="H83" s="152"/>
      <c r="I83" s="152"/>
      <c r="J83" s="161"/>
      <c r="K83" s="161"/>
      <c r="L83" s="152"/>
      <c r="M83" s="152"/>
      <c r="N83" s="152"/>
      <c r="O83" s="161"/>
      <c r="P83" s="161"/>
      <c r="Q83" s="155"/>
      <c r="R83" s="155"/>
      <c r="S83" s="155"/>
      <c r="T83" s="148"/>
      <c r="U83" s="148"/>
      <c r="V83" s="155"/>
      <c r="W83" s="155"/>
      <c r="X83" s="155"/>
      <c r="Y83" s="148"/>
      <c r="Z83" s="148"/>
      <c r="AA83" s="155"/>
      <c r="AB83" s="148"/>
      <c r="AC83" s="148"/>
      <c r="AD83" s="155"/>
    </row>
    <row r="84" spans="1:30" ht="14.25">
      <c r="A84" s="155"/>
      <c r="B84" s="152"/>
      <c r="C84" s="152"/>
      <c r="D84" s="152"/>
      <c r="E84" s="161"/>
      <c r="F84" s="161"/>
      <c r="G84" s="152"/>
      <c r="H84" s="152"/>
      <c r="I84" s="152"/>
      <c r="J84" s="161"/>
      <c r="K84" s="161"/>
      <c r="L84" s="152"/>
      <c r="M84" s="152"/>
      <c r="N84" s="152"/>
      <c r="O84" s="161"/>
      <c r="P84" s="161"/>
      <c r="Q84" s="155"/>
      <c r="R84" s="155"/>
      <c r="S84" s="155"/>
      <c r="T84" s="148"/>
      <c r="U84" s="148"/>
      <c r="V84" s="155"/>
      <c r="W84" s="155"/>
      <c r="X84" s="155"/>
      <c r="Y84" s="148"/>
      <c r="Z84" s="148"/>
      <c r="AA84" s="155"/>
      <c r="AB84" s="148"/>
      <c r="AC84" s="148"/>
      <c r="AD84" s="155"/>
    </row>
    <row r="85" spans="1:30" ht="14.25">
      <c r="A85" s="152"/>
      <c r="B85" s="153"/>
      <c r="C85" s="153"/>
      <c r="D85" s="153"/>
      <c r="E85" s="160"/>
      <c r="F85" s="160"/>
      <c r="G85" s="160"/>
      <c r="H85" s="154"/>
      <c r="I85" s="160"/>
      <c r="J85" s="160"/>
      <c r="K85" s="160"/>
      <c r="L85" s="160"/>
      <c r="M85" s="154"/>
      <c r="N85" s="160"/>
      <c r="O85" s="160"/>
      <c r="P85" s="160"/>
      <c r="Q85" s="155"/>
      <c r="R85" s="155"/>
      <c r="S85" s="155"/>
      <c r="T85" s="146"/>
      <c r="U85" s="146"/>
      <c r="V85" s="155"/>
      <c r="W85" s="155"/>
      <c r="X85" s="155"/>
      <c r="Y85" s="146"/>
      <c r="Z85" s="146"/>
      <c r="AA85" s="156"/>
      <c r="AB85" s="157"/>
      <c r="AC85" s="158"/>
      <c r="AD85" s="155"/>
    </row>
    <row r="86" spans="1:30" ht="14.25">
      <c r="A86" s="152"/>
      <c r="B86" s="153"/>
      <c r="C86" s="153"/>
      <c r="D86" s="153"/>
      <c r="E86" s="148"/>
      <c r="F86" s="148"/>
      <c r="G86" s="154"/>
      <c r="H86" s="154"/>
      <c r="I86" s="154"/>
      <c r="J86" s="148"/>
      <c r="K86" s="148"/>
      <c r="L86" s="154"/>
      <c r="M86" s="154"/>
      <c r="N86" s="154"/>
      <c r="O86" s="148"/>
      <c r="P86" s="148"/>
      <c r="Q86" s="155"/>
      <c r="R86" s="155"/>
      <c r="S86" s="155"/>
      <c r="T86" s="146"/>
      <c r="U86" s="146"/>
      <c r="V86" s="155"/>
      <c r="W86" s="155"/>
      <c r="X86" s="155"/>
      <c r="Y86" s="146"/>
      <c r="Z86" s="146"/>
      <c r="AA86" s="156"/>
      <c r="AB86" s="146"/>
      <c r="AC86" s="158"/>
      <c r="AD86" s="155"/>
    </row>
    <row r="87" spans="1:30" ht="14.25">
      <c r="A87" s="152"/>
      <c r="B87" s="153"/>
      <c r="C87" s="153"/>
      <c r="D87" s="153"/>
      <c r="E87" s="148"/>
      <c r="F87" s="148"/>
      <c r="G87" s="154"/>
      <c r="H87" s="154"/>
      <c r="I87" s="154"/>
      <c r="J87" s="148"/>
      <c r="K87" s="148"/>
      <c r="L87" s="154"/>
      <c r="M87" s="154"/>
      <c r="N87" s="154"/>
      <c r="O87" s="148"/>
      <c r="P87" s="148"/>
      <c r="Q87" s="155"/>
      <c r="R87" s="155"/>
      <c r="S87" s="155"/>
      <c r="T87" s="146"/>
      <c r="U87" s="146"/>
      <c r="V87" s="155"/>
      <c r="W87" s="155"/>
      <c r="X87" s="155"/>
      <c r="Y87" s="146"/>
      <c r="Z87" s="146"/>
      <c r="AA87" s="156"/>
      <c r="AB87" s="157"/>
      <c r="AC87" s="158"/>
      <c r="AD87" s="155"/>
    </row>
    <row r="88" spans="1:30" ht="14.25">
      <c r="A88" s="152"/>
      <c r="B88" s="153"/>
      <c r="C88" s="153"/>
      <c r="D88" s="153"/>
      <c r="E88" s="148"/>
      <c r="F88" s="148"/>
      <c r="G88" s="154"/>
      <c r="H88" s="154"/>
      <c r="I88" s="154"/>
      <c r="J88" s="148"/>
      <c r="K88" s="148"/>
      <c r="L88" s="154"/>
      <c r="M88" s="154"/>
      <c r="N88" s="154"/>
      <c r="O88" s="148"/>
      <c r="P88" s="148"/>
      <c r="Q88" s="155"/>
      <c r="R88" s="155"/>
      <c r="S88" s="155"/>
      <c r="T88" s="159"/>
      <c r="U88" s="159"/>
      <c r="V88" s="155"/>
      <c r="W88" s="155"/>
      <c r="X88" s="155"/>
      <c r="Y88" s="146"/>
      <c r="Z88" s="146"/>
      <c r="AA88" s="156"/>
      <c r="AB88" s="146"/>
      <c r="AC88" s="158"/>
      <c r="AD88" s="155"/>
    </row>
    <row r="89" spans="1:30" ht="14.25">
      <c r="A89" s="152"/>
      <c r="B89" s="160"/>
      <c r="C89" s="154"/>
      <c r="D89" s="160"/>
      <c r="E89" s="160"/>
      <c r="F89" s="160"/>
      <c r="G89" s="153"/>
      <c r="H89" s="153"/>
      <c r="I89" s="153"/>
      <c r="J89" s="160"/>
      <c r="K89" s="160"/>
      <c r="L89" s="160"/>
      <c r="M89" s="154"/>
      <c r="N89" s="160"/>
      <c r="O89" s="160"/>
      <c r="P89" s="160"/>
      <c r="Q89" s="155"/>
      <c r="R89" s="155"/>
      <c r="S89" s="155"/>
      <c r="T89" s="146"/>
      <c r="U89" s="146"/>
      <c r="V89" s="155"/>
      <c r="W89" s="155"/>
      <c r="X89" s="155"/>
      <c r="Y89" s="146"/>
      <c r="Z89" s="146"/>
      <c r="AA89" s="156"/>
      <c r="AB89" s="157"/>
      <c r="AC89" s="158"/>
      <c r="AD89" s="155"/>
    </row>
    <row r="90" spans="1:30" ht="14.25">
      <c r="A90" s="152"/>
      <c r="B90" s="148"/>
      <c r="C90" s="154"/>
      <c r="D90" s="148"/>
      <c r="E90" s="148"/>
      <c r="F90" s="148"/>
      <c r="G90" s="153"/>
      <c r="H90" s="153"/>
      <c r="I90" s="153"/>
      <c r="J90" s="148"/>
      <c r="K90" s="148"/>
      <c r="L90" s="154"/>
      <c r="M90" s="154"/>
      <c r="N90" s="154"/>
      <c r="O90" s="148"/>
      <c r="P90" s="148"/>
      <c r="Q90" s="155"/>
      <c r="R90" s="155"/>
      <c r="S90" s="155"/>
      <c r="T90" s="146"/>
      <c r="U90" s="146"/>
      <c r="V90" s="155"/>
      <c r="W90" s="155"/>
      <c r="X90" s="155"/>
      <c r="Y90" s="146"/>
      <c r="Z90" s="146"/>
      <c r="AA90" s="156"/>
      <c r="AB90" s="146"/>
      <c r="AC90" s="158"/>
      <c r="AD90" s="155"/>
    </row>
    <row r="91" spans="1:30" ht="14.25">
      <c r="A91" s="152"/>
      <c r="B91" s="148"/>
      <c r="C91" s="154"/>
      <c r="D91" s="148"/>
      <c r="E91" s="148"/>
      <c r="F91" s="148"/>
      <c r="G91" s="153"/>
      <c r="H91" s="153"/>
      <c r="I91" s="153"/>
      <c r="J91" s="148"/>
      <c r="K91" s="148"/>
      <c r="L91" s="154"/>
      <c r="M91" s="154"/>
      <c r="N91" s="154"/>
      <c r="O91" s="148"/>
      <c r="P91" s="148"/>
      <c r="Q91" s="155"/>
      <c r="R91" s="155"/>
      <c r="S91" s="155"/>
      <c r="T91" s="146"/>
      <c r="U91" s="146"/>
      <c r="V91" s="155"/>
      <c r="W91" s="155"/>
      <c r="X91" s="155"/>
      <c r="Y91" s="146"/>
      <c r="Z91" s="146"/>
      <c r="AA91" s="156"/>
      <c r="AB91" s="157"/>
      <c r="AC91" s="158"/>
      <c r="AD91" s="155"/>
    </row>
    <row r="92" spans="1:30" ht="14.25">
      <c r="A92" s="152"/>
      <c r="B92" s="148"/>
      <c r="C92" s="154"/>
      <c r="D92" s="148"/>
      <c r="E92" s="148"/>
      <c r="F92" s="148"/>
      <c r="G92" s="153"/>
      <c r="H92" s="153"/>
      <c r="I92" s="153"/>
      <c r="J92" s="148"/>
      <c r="K92" s="148"/>
      <c r="L92" s="154"/>
      <c r="M92" s="154"/>
      <c r="N92" s="154"/>
      <c r="O92" s="148"/>
      <c r="P92" s="148"/>
      <c r="Q92" s="155"/>
      <c r="R92" s="155"/>
      <c r="S92" s="155"/>
      <c r="T92" s="159"/>
      <c r="U92" s="159"/>
      <c r="V92" s="155"/>
      <c r="W92" s="155"/>
      <c r="X92" s="155"/>
      <c r="Y92" s="146"/>
      <c r="Z92" s="146"/>
      <c r="AA92" s="156"/>
      <c r="AB92" s="146"/>
      <c r="AC92" s="158"/>
      <c r="AD92" s="155"/>
    </row>
    <row r="93" spans="1:30" ht="14.25">
      <c r="A93" s="152"/>
      <c r="B93" s="160"/>
      <c r="C93" s="154"/>
      <c r="D93" s="160"/>
      <c r="E93" s="160"/>
      <c r="F93" s="160"/>
      <c r="G93" s="160"/>
      <c r="H93" s="154"/>
      <c r="I93" s="160"/>
      <c r="J93" s="160"/>
      <c r="K93" s="160"/>
      <c r="L93" s="153"/>
      <c r="M93" s="153"/>
      <c r="N93" s="153"/>
      <c r="O93" s="160"/>
      <c r="P93" s="160"/>
      <c r="Q93" s="155"/>
      <c r="R93" s="155"/>
      <c r="S93" s="155"/>
      <c r="T93" s="146"/>
      <c r="U93" s="146"/>
      <c r="V93" s="155"/>
      <c r="W93" s="155"/>
      <c r="X93" s="155"/>
      <c r="Y93" s="146"/>
      <c r="Z93" s="146"/>
      <c r="AA93" s="156"/>
      <c r="AB93" s="157"/>
      <c r="AC93" s="158"/>
      <c r="AD93" s="155"/>
    </row>
    <row r="94" spans="1:30" ht="14.25">
      <c r="A94" s="152"/>
      <c r="B94" s="148"/>
      <c r="C94" s="154"/>
      <c r="D94" s="148"/>
      <c r="E94" s="148"/>
      <c r="F94" s="148"/>
      <c r="G94" s="148"/>
      <c r="H94" s="154"/>
      <c r="I94" s="148"/>
      <c r="J94" s="148"/>
      <c r="K94" s="148"/>
      <c r="L94" s="153"/>
      <c r="M94" s="153"/>
      <c r="N94" s="153"/>
      <c r="O94" s="148"/>
      <c r="P94" s="148"/>
      <c r="Q94" s="155"/>
      <c r="R94" s="155"/>
      <c r="S94" s="155"/>
      <c r="T94" s="146"/>
      <c r="U94" s="146"/>
      <c r="V94" s="155"/>
      <c r="W94" s="155"/>
      <c r="X94" s="155"/>
      <c r="Y94" s="146"/>
      <c r="Z94" s="146"/>
      <c r="AA94" s="156"/>
      <c r="AB94" s="146"/>
      <c r="AC94" s="158"/>
      <c r="AD94" s="155"/>
    </row>
    <row r="95" spans="1:30" ht="14.25">
      <c r="A95" s="152"/>
      <c r="B95" s="148"/>
      <c r="C95" s="154"/>
      <c r="D95" s="148"/>
      <c r="E95" s="148"/>
      <c r="F95" s="148"/>
      <c r="G95" s="148"/>
      <c r="H95" s="154"/>
      <c r="I95" s="148"/>
      <c r="J95" s="148"/>
      <c r="K95" s="148"/>
      <c r="L95" s="153"/>
      <c r="M95" s="153"/>
      <c r="N95" s="153"/>
      <c r="O95" s="148"/>
      <c r="P95" s="148"/>
      <c r="Q95" s="155"/>
      <c r="R95" s="155"/>
      <c r="S95" s="155"/>
      <c r="T95" s="146"/>
      <c r="U95" s="146"/>
      <c r="V95" s="155"/>
      <c r="W95" s="155"/>
      <c r="X95" s="155"/>
      <c r="Y95" s="146"/>
      <c r="Z95" s="146"/>
      <c r="AA95" s="156"/>
      <c r="AB95" s="157"/>
      <c r="AC95" s="158"/>
      <c r="AD95" s="155"/>
    </row>
    <row r="96" spans="1:30" ht="14.25">
      <c r="A96" s="152"/>
      <c r="B96" s="148"/>
      <c r="C96" s="154"/>
      <c r="D96" s="148"/>
      <c r="E96" s="148"/>
      <c r="F96" s="148"/>
      <c r="G96" s="148"/>
      <c r="H96" s="154"/>
      <c r="I96" s="148"/>
      <c r="J96" s="148"/>
      <c r="K96" s="148"/>
      <c r="L96" s="153"/>
      <c r="M96" s="153"/>
      <c r="N96" s="153"/>
      <c r="O96" s="148"/>
      <c r="P96" s="148"/>
      <c r="Q96" s="155"/>
      <c r="R96" s="155"/>
      <c r="S96" s="155"/>
      <c r="T96" s="159"/>
      <c r="U96" s="159"/>
      <c r="V96" s="155"/>
      <c r="W96" s="155"/>
      <c r="X96" s="155"/>
      <c r="Y96" s="146"/>
      <c r="Z96" s="146"/>
      <c r="AA96" s="156"/>
      <c r="AB96" s="146"/>
      <c r="AC96" s="158"/>
      <c r="AD96" s="155"/>
    </row>
    <row r="97" spans="1:30" ht="14.2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</row>
    <row r="98" spans="1:30" ht="14.2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</row>
    <row r="99" spans="1:30" ht="14.2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</row>
    <row r="100" spans="1:30" ht="14.2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</row>
    <row r="101" spans="1:30" ht="14.2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</row>
    <row r="102" spans="1:30" ht="14.2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</row>
    <row r="103" spans="1:30" ht="14.2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</row>
    <row r="104" spans="1:30" ht="14.2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</row>
    <row r="105" spans="1:30" ht="14.2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</row>
    <row r="106" spans="1:30" ht="14.2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</row>
    <row r="107" spans="1:30" ht="14.2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</row>
    <row r="108" spans="1:30" ht="14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</row>
    <row r="109" spans="1:30" ht="14.2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</row>
    <row r="110" spans="1:30" ht="14.2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</row>
    <row r="111" spans="1:30" ht="14.2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</row>
    <row r="112" spans="1:30" ht="14.2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</row>
    <row r="113" spans="1:30" ht="14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</row>
    <row r="114" spans="1:30" ht="14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</row>
  </sheetData>
  <sheetProtection/>
  <mergeCells count="116">
    <mergeCell ref="M1:Q1"/>
    <mergeCell ref="A3:A4"/>
    <mergeCell ref="B3:D4"/>
    <mergeCell ref="G3:I4"/>
    <mergeCell ref="L3:N4"/>
    <mergeCell ref="Q3:Q4"/>
    <mergeCell ref="R3:R4"/>
    <mergeCell ref="S3:S4"/>
    <mergeCell ref="V3:X4"/>
    <mergeCell ref="AA3:AA4"/>
    <mergeCell ref="AD3:AD4"/>
    <mergeCell ref="A5:A8"/>
    <mergeCell ref="B5:D8"/>
    <mergeCell ref="Q5:Q8"/>
    <mergeCell ref="R5:R8"/>
    <mergeCell ref="S5:S8"/>
    <mergeCell ref="V5:V8"/>
    <mergeCell ref="W5:W8"/>
    <mergeCell ref="X5:X8"/>
    <mergeCell ref="AA5:AA8"/>
    <mergeCell ref="AC5:AC8"/>
    <mergeCell ref="AD5:AD8"/>
    <mergeCell ref="AE5:AE8"/>
    <mergeCell ref="A9:A12"/>
    <mergeCell ref="G9:I12"/>
    <mergeCell ref="Q9:Q12"/>
    <mergeCell ref="R9:R12"/>
    <mergeCell ref="S9:S12"/>
    <mergeCell ref="V9:V12"/>
    <mergeCell ref="W9:W12"/>
    <mergeCell ref="X9:X12"/>
    <mergeCell ref="AA9:AA12"/>
    <mergeCell ref="AC9:AC12"/>
    <mergeCell ref="AD9:AD12"/>
    <mergeCell ref="AE9:AE12"/>
    <mergeCell ref="A13:A16"/>
    <mergeCell ref="L13:N16"/>
    <mergeCell ref="Q13:Q16"/>
    <mergeCell ref="R13:R16"/>
    <mergeCell ref="S13:S16"/>
    <mergeCell ref="V13:V16"/>
    <mergeCell ref="W13:W16"/>
    <mergeCell ref="X13:X16"/>
    <mergeCell ref="AA13:AA16"/>
    <mergeCell ref="AC13:AC16"/>
    <mergeCell ref="AD13:AD16"/>
    <mergeCell ref="AE13:AE16"/>
    <mergeCell ref="B20:W20"/>
    <mergeCell ref="X20:AD20"/>
    <mergeCell ref="B21:L21"/>
    <mergeCell ref="N21:W21"/>
    <mergeCell ref="X21:AD21"/>
    <mergeCell ref="B22:L22"/>
    <mergeCell ref="N22:W22"/>
    <mergeCell ref="X22:AD22"/>
    <mergeCell ref="B23:L23"/>
    <mergeCell ref="N23:W23"/>
    <mergeCell ref="X23:AD23"/>
    <mergeCell ref="M27:Q27"/>
    <mergeCell ref="A29:A30"/>
    <mergeCell ref="B29:D30"/>
    <mergeCell ref="G29:I30"/>
    <mergeCell ref="L29:N30"/>
    <mergeCell ref="Q29:Q30"/>
    <mergeCell ref="R29:R30"/>
    <mergeCell ref="S29:S30"/>
    <mergeCell ref="V29:X30"/>
    <mergeCell ref="AA29:AA30"/>
    <mergeCell ref="AD29:AD30"/>
    <mergeCell ref="A31:A34"/>
    <mergeCell ref="B31:D34"/>
    <mergeCell ref="Q31:Q34"/>
    <mergeCell ref="R31:R34"/>
    <mergeCell ref="S31:S34"/>
    <mergeCell ref="V31:V34"/>
    <mergeCell ref="W31:W34"/>
    <mergeCell ref="X31:X34"/>
    <mergeCell ref="AA31:AA34"/>
    <mergeCell ref="AC31:AC34"/>
    <mergeCell ref="AD31:AD34"/>
    <mergeCell ref="AE31:AE34"/>
    <mergeCell ref="A35:A38"/>
    <mergeCell ref="G35:I38"/>
    <mergeCell ref="Q35:Q38"/>
    <mergeCell ref="R35:R38"/>
    <mergeCell ref="S35:S38"/>
    <mergeCell ref="V35:V38"/>
    <mergeCell ref="W35:W38"/>
    <mergeCell ref="X35:X38"/>
    <mergeCell ref="AA35:AA38"/>
    <mergeCell ref="AC35:AC38"/>
    <mergeCell ref="AD35:AD38"/>
    <mergeCell ref="AE35:AE38"/>
    <mergeCell ref="AE39:AE42"/>
    <mergeCell ref="A39:A42"/>
    <mergeCell ref="L39:N42"/>
    <mergeCell ref="Q39:Q42"/>
    <mergeCell ref="R39:R42"/>
    <mergeCell ref="S39:S42"/>
    <mergeCell ref="V39:V42"/>
    <mergeCell ref="X48:AD48"/>
    <mergeCell ref="W39:W42"/>
    <mergeCell ref="X39:X42"/>
    <mergeCell ref="AA39:AA42"/>
    <mergeCell ref="AC39:AC42"/>
    <mergeCell ref="AD39:AD42"/>
    <mergeCell ref="B49:L49"/>
    <mergeCell ref="N49:W49"/>
    <mergeCell ref="X49:AD49"/>
    <mergeCell ref="B46:W46"/>
    <mergeCell ref="X46:AD46"/>
    <mergeCell ref="B47:L47"/>
    <mergeCell ref="N47:W47"/>
    <mergeCell ref="X47:AD47"/>
    <mergeCell ref="B48:L48"/>
    <mergeCell ref="N48:W4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9"/>
  <sheetViews>
    <sheetView zoomScale="70" zoomScaleNormal="70" zoomScalePageLayoutView="0" workbookViewId="0" topLeftCell="A61">
      <selection activeCell="AL80" sqref="AL80"/>
    </sheetView>
  </sheetViews>
  <sheetFormatPr defaultColWidth="4.421875" defaultRowHeight="21.75" customHeight="1"/>
  <cols>
    <col min="1" max="16384" width="4.421875" style="32" customWidth="1"/>
  </cols>
  <sheetData>
    <row r="1" spans="1:27" ht="21.75" customHeight="1">
      <c r="A1" s="32" t="s">
        <v>49</v>
      </c>
      <c r="B1" s="33"/>
      <c r="C1" s="33"/>
      <c r="D1" s="33"/>
      <c r="X1" s="32" t="s">
        <v>49</v>
      </c>
      <c r="Y1" s="33"/>
      <c r="Z1" s="33"/>
      <c r="AA1" s="33"/>
    </row>
    <row r="2" spans="1:27" ht="21.75" customHeight="1" thickBot="1">
      <c r="A2" s="35" t="s">
        <v>45</v>
      </c>
      <c r="B2" s="33"/>
      <c r="C2" s="33"/>
      <c r="D2" s="36" t="s">
        <v>88</v>
      </c>
      <c r="X2" s="35" t="s">
        <v>57</v>
      </c>
      <c r="Y2" s="33"/>
      <c r="Z2" s="33"/>
      <c r="AA2" s="36" t="s">
        <v>92</v>
      </c>
    </row>
    <row r="3" spans="1:27" ht="21.75" customHeight="1">
      <c r="A3" s="35" t="s">
        <v>46</v>
      </c>
      <c r="B3" s="33"/>
      <c r="C3" s="33"/>
      <c r="D3" s="36" t="s">
        <v>89</v>
      </c>
      <c r="E3" s="33"/>
      <c r="F3" s="33"/>
      <c r="G3" s="33"/>
      <c r="H3" s="33"/>
      <c r="I3" s="34"/>
      <c r="J3" s="34"/>
      <c r="K3" s="34"/>
      <c r="L3" s="34"/>
      <c r="M3" s="33"/>
      <c r="N3" s="352" t="s">
        <v>58</v>
      </c>
      <c r="O3" s="353"/>
      <c r="P3" s="353"/>
      <c r="Q3" s="353"/>
      <c r="R3" s="353"/>
      <c r="S3" s="354"/>
      <c r="T3" s="33"/>
      <c r="U3" s="33"/>
      <c r="V3" s="33"/>
      <c r="W3" s="33"/>
      <c r="X3" s="35" t="s">
        <v>48</v>
      </c>
      <c r="Y3" s="33"/>
      <c r="Z3" s="33"/>
      <c r="AA3" s="36" t="s">
        <v>93</v>
      </c>
    </row>
    <row r="4" spans="1:27" ht="21.75" customHeight="1" thickBot="1">
      <c r="A4" s="35" t="s">
        <v>47</v>
      </c>
      <c r="B4" s="33"/>
      <c r="C4" s="33"/>
      <c r="D4" s="33" t="s">
        <v>90</v>
      </c>
      <c r="E4" s="33"/>
      <c r="F4" s="33"/>
      <c r="G4" s="33"/>
      <c r="H4" s="33"/>
      <c r="I4" s="33"/>
      <c r="J4" s="33"/>
      <c r="K4" s="33"/>
      <c r="L4" s="33"/>
      <c r="M4" s="33"/>
      <c r="N4" s="355"/>
      <c r="O4" s="356"/>
      <c r="P4" s="356"/>
      <c r="Q4" s="356"/>
      <c r="R4" s="356"/>
      <c r="S4" s="357"/>
      <c r="T4" s="33"/>
      <c r="U4" s="33"/>
      <c r="W4" s="33"/>
      <c r="X4" s="35" t="s">
        <v>54</v>
      </c>
      <c r="Y4" s="33"/>
      <c r="Z4" s="33"/>
      <c r="AA4" s="33" t="s">
        <v>94</v>
      </c>
    </row>
    <row r="5" spans="1:23" ht="21.75" customHeight="1" thickBot="1">
      <c r="A5" s="35" t="s">
        <v>52</v>
      </c>
      <c r="B5" s="33"/>
      <c r="C5" s="33"/>
      <c r="D5" s="33" t="s">
        <v>91</v>
      </c>
      <c r="E5" s="33"/>
      <c r="F5" s="33"/>
      <c r="G5" s="33"/>
      <c r="H5" s="33"/>
      <c r="I5" s="34"/>
      <c r="J5" s="34"/>
      <c r="K5" s="34"/>
      <c r="L5" s="34"/>
      <c r="M5" s="33"/>
      <c r="N5" s="33"/>
      <c r="O5" s="33"/>
      <c r="P5" s="37"/>
      <c r="Q5" s="33"/>
      <c r="R5" s="33"/>
      <c r="S5" s="33"/>
      <c r="T5" s="33"/>
      <c r="U5" s="33"/>
      <c r="W5" s="33"/>
    </row>
    <row r="6" spans="1:31" ht="21.75" customHeight="1">
      <c r="A6" s="93"/>
      <c r="B6" s="85"/>
      <c r="C6" s="86"/>
      <c r="E6" s="33"/>
      <c r="F6" s="33"/>
      <c r="G6" s="33"/>
      <c r="H6" s="33"/>
      <c r="I6" s="34"/>
      <c r="J6" s="34"/>
      <c r="K6" s="34"/>
      <c r="L6" s="34"/>
      <c r="M6" s="33"/>
      <c r="N6" s="33"/>
      <c r="O6" s="33"/>
      <c r="P6" s="37"/>
      <c r="Q6" s="33"/>
      <c r="R6" s="33"/>
      <c r="S6" s="33"/>
      <c r="T6" s="33"/>
      <c r="U6" s="33"/>
      <c r="W6" s="33"/>
      <c r="AC6" s="84"/>
      <c r="AD6" s="85"/>
      <c r="AE6" s="86"/>
    </row>
    <row r="7" spans="1:31" ht="21.75" customHeight="1" thickBot="1">
      <c r="A7" s="94" t="s">
        <v>144</v>
      </c>
      <c r="B7" s="33"/>
      <c r="C7" s="92"/>
      <c r="E7" s="33"/>
      <c r="F7" s="33"/>
      <c r="G7" s="33"/>
      <c r="H7" s="33"/>
      <c r="I7" s="38"/>
      <c r="J7" s="38"/>
      <c r="K7" s="38"/>
      <c r="L7" s="38"/>
      <c r="M7" s="38"/>
      <c r="N7" s="38"/>
      <c r="O7" s="38"/>
      <c r="P7" s="39"/>
      <c r="Q7" s="38"/>
      <c r="R7" s="38"/>
      <c r="S7" s="38"/>
      <c r="T7" s="38"/>
      <c r="U7" s="38"/>
      <c r="V7" s="38"/>
      <c r="W7" s="38"/>
      <c r="X7" s="38"/>
      <c r="Y7" s="33"/>
      <c r="Z7" s="33"/>
      <c r="AA7" s="33"/>
      <c r="AC7" s="87"/>
      <c r="AD7" s="33"/>
      <c r="AE7" s="88" t="s">
        <v>145</v>
      </c>
    </row>
    <row r="8" spans="1:31" ht="21.75" customHeight="1" thickBot="1" thickTop="1">
      <c r="A8" s="89"/>
      <c r="B8" s="90"/>
      <c r="C8" s="91"/>
      <c r="D8" s="33"/>
      <c r="E8" s="33"/>
      <c r="F8" s="33"/>
      <c r="G8" s="33"/>
      <c r="H8" s="66"/>
      <c r="I8" s="33"/>
      <c r="J8" s="33"/>
      <c r="K8" s="33"/>
      <c r="L8" s="33"/>
      <c r="M8" s="33"/>
      <c r="N8" s="33"/>
      <c r="O8" s="33"/>
      <c r="P8" s="358" t="s">
        <v>53</v>
      </c>
      <c r="Q8" s="359"/>
      <c r="R8" s="33"/>
      <c r="S8" s="33"/>
      <c r="T8" s="33"/>
      <c r="U8" s="33"/>
      <c r="V8" s="33"/>
      <c r="W8" s="33"/>
      <c r="X8" s="37"/>
      <c r="Y8" s="67"/>
      <c r="AC8" s="89"/>
      <c r="AD8" s="90"/>
      <c r="AE8" s="91"/>
    </row>
    <row r="9" spans="1:25" ht="21.75" customHeight="1" thickBot="1">
      <c r="A9" s="33"/>
      <c r="B9" s="33"/>
      <c r="C9" s="33"/>
      <c r="D9" s="33"/>
      <c r="E9" s="33"/>
      <c r="F9" s="33"/>
      <c r="G9" s="33"/>
      <c r="H9" s="66"/>
      <c r="I9" s="78"/>
      <c r="J9" s="33"/>
      <c r="K9" s="33"/>
      <c r="L9" s="33"/>
      <c r="M9" s="33"/>
      <c r="N9" s="33"/>
      <c r="O9" s="33"/>
      <c r="P9" s="360"/>
      <c r="Q9" s="361"/>
      <c r="R9" s="33"/>
      <c r="S9" s="33"/>
      <c r="T9" s="33"/>
      <c r="U9" s="33"/>
      <c r="V9" s="33"/>
      <c r="W9" s="33"/>
      <c r="X9" s="73"/>
      <c r="Y9" s="67"/>
    </row>
    <row r="10" spans="1:28" ht="21.75" customHeight="1" thickBot="1">
      <c r="A10" s="33"/>
      <c r="B10" s="33"/>
      <c r="C10" s="33"/>
      <c r="D10" s="33"/>
      <c r="E10" s="38"/>
      <c r="F10" s="38"/>
      <c r="G10" s="38"/>
      <c r="H10" s="76"/>
      <c r="I10" s="38"/>
      <c r="J10" s="38"/>
      <c r="K10" s="38"/>
      <c r="L10" s="38"/>
      <c r="M10" s="33"/>
      <c r="N10" s="33"/>
      <c r="O10" s="33"/>
      <c r="P10" s="40"/>
      <c r="Q10" s="33"/>
      <c r="R10" s="33"/>
      <c r="S10" s="33"/>
      <c r="T10" s="33"/>
      <c r="U10" s="38"/>
      <c r="V10" s="38"/>
      <c r="W10" s="38"/>
      <c r="X10" s="39"/>
      <c r="Y10" s="75"/>
      <c r="Z10" s="38"/>
      <c r="AA10" s="38"/>
      <c r="AB10" s="38"/>
    </row>
    <row r="11" spans="1:29" ht="21.75" customHeight="1" thickTop="1">
      <c r="A11" s="33"/>
      <c r="B11" s="33"/>
      <c r="C11" s="33"/>
      <c r="D11" s="66"/>
      <c r="E11" s="33"/>
      <c r="F11" s="33"/>
      <c r="G11" s="33"/>
      <c r="H11" s="358" t="s">
        <v>51</v>
      </c>
      <c r="I11" s="359"/>
      <c r="J11" s="33"/>
      <c r="K11" s="33"/>
      <c r="L11" s="37"/>
      <c r="M11" s="67"/>
      <c r="N11" s="33"/>
      <c r="O11" s="33"/>
      <c r="P11" s="40"/>
      <c r="Q11" s="33"/>
      <c r="R11" s="79"/>
      <c r="S11" s="33"/>
      <c r="T11" s="66"/>
      <c r="U11" s="33"/>
      <c r="V11" s="33"/>
      <c r="W11" s="33"/>
      <c r="X11" s="358" t="s">
        <v>55</v>
      </c>
      <c r="Y11" s="359"/>
      <c r="AB11" s="37"/>
      <c r="AC11" s="42"/>
    </row>
    <row r="12" spans="1:29" ht="21.75" customHeight="1" thickBot="1">
      <c r="A12" s="33"/>
      <c r="B12" s="33"/>
      <c r="C12" s="33"/>
      <c r="D12" s="66"/>
      <c r="E12" s="78"/>
      <c r="F12" s="33"/>
      <c r="G12" s="33"/>
      <c r="H12" s="360"/>
      <c r="I12" s="361"/>
      <c r="J12" s="33"/>
      <c r="K12" s="33"/>
      <c r="L12" s="73"/>
      <c r="M12" s="67"/>
      <c r="N12" s="33"/>
      <c r="O12" s="33"/>
      <c r="P12" s="40"/>
      <c r="Q12" s="33"/>
      <c r="R12" s="33"/>
      <c r="S12" s="33"/>
      <c r="T12" s="66"/>
      <c r="U12" s="78"/>
      <c r="V12" s="33"/>
      <c r="W12" s="33"/>
      <c r="X12" s="360"/>
      <c r="Y12" s="361"/>
      <c r="AB12" s="73"/>
      <c r="AC12" s="42"/>
    </row>
    <row r="13" spans="1:30" ht="21.75" customHeight="1" thickBot="1">
      <c r="A13" s="33"/>
      <c r="B13" s="33"/>
      <c r="C13" s="38"/>
      <c r="D13" s="70"/>
      <c r="E13" s="38"/>
      <c r="F13" s="38"/>
      <c r="G13" s="33"/>
      <c r="H13" s="33"/>
      <c r="I13" s="33"/>
      <c r="J13" s="33"/>
      <c r="K13" s="38"/>
      <c r="L13" s="39"/>
      <c r="M13" s="71"/>
      <c r="N13" s="38"/>
      <c r="O13" s="33"/>
      <c r="P13" s="40"/>
      <c r="Q13" s="33"/>
      <c r="R13" s="33"/>
      <c r="S13" s="38"/>
      <c r="T13" s="74"/>
      <c r="U13" s="38"/>
      <c r="V13" s="38"/>
      <c r="W13" s="33"/>
      <c r="X13" s="33"/>
      <c r="Y13" s="33"/>
      <c r="AA13" s="38"/>
      <c r="AB13" s="39"/>
      <c r="AC13" s="75"/>
      <c r="AD13" s="38"/>
    </row>
    <row r="14" spans="1:31" ht="21.75" customHeight="1" thickTop="1">
      <c r="A14" s="33"/>
      <c r="B14" s="66"/>
      <c r="C14" s="33"/>
      <c r="D14" s="347" t="s">
        <v>45</v>
      </c>
      <c r="E14" s="348"/>
      <c r="F14" s="37"/>
      <c r="G14" s="67"/>
      <c r="H14" s="33"/>
      <c r="I14" s="33"/>
      <c r="J14" s="66"/>
      <c r="K14" s="33"/>
      <c r="L14" s="351" t="s">
        <v>50</v>
      </c>
      <c r="M14" s="348"/>
      <c r="N14" s="37"/>
      <c r="O14" s="67"/>
      <c r="P14" s="40"/>
      <c r="Q14" s="33"/>
      <c r="R14" s="66"/>
      <c r="S14" s="33"/>
      <c r="T14" s="351" t="s">
        <v>56</v>
      </c>
      <c r="U14" s="348"/>
      <c r="V14" s="37"/>
      <c r="W14" s="67"/>
      <c r="X14" s="33"/>
      <c r="Y14" s="33"/>
      <c r="Z14" s="66"/>
      <c r="AB14" s="351" t="s">
        <v>57</v>
      </c>
      <c r="AC14" s="348"/>
      <c r="AD14" s="37"/>
      <c r="AE14" s="42"/>
    </row>
    <row r="15" spans="1:31" ht="21.75" customHeight="1" thickBot="1">
      <c r="A15" s="33"/>
      <c r="B15" s="66"/>
      <c r="C15" s="33"/>
      <c r="D15" s="349"/>
      <c r="E15" s="350"/>
      <c r="F15" s="37"/>
      <c r="G15" s="67"/>
      <c r="H15" s="33"/>
      <c r="I15" s="33"/>
      <c r="J15" s="66"/>
      <c r="K15" s="33"/>
      <c r="L15" s="349"/>
      <c r="M15" s="350"/>
      <c r="N15" s="69"/>
      <c r="O15" s="67"/>
      <c r="P15" s="40"/>
      <c r="Q15" s="33"/>
      <c r="R15" s="66"/>
      <c r="S15" s="33"/>
      <c r="T15" s="349"/>
      <c r="U15" s="350"/>
      <c r="V15" s="37"/>
      <c r="W15" s="67"/>
      <c r="X15" s="33"/>
      <c r="Y15" s="33"/>
      <c r="Z15" s="66"/>
      <c r="AB15" s="349"/>
      <c r="AC15" s="350"/>
      <c r="AD15" s="37"/>
      <c r="AE15" s="42"/>
    </row>
    <row r="16" spans="2:31" ht="21.75" customHeight="1" thickBot="1">
      <c r="B16" s="69"/>
      <c r="C16" s="72"/>
      <c r="F16" s="73"/>
      <c r="G16" s="68"/>
      <c r="J16" s="66"/>
      <c r="K16" s="72"/>
      <c r="N16" s="73"/>
      <c r="O16" s="67"/>
      <c r="P16" s="40"/>
      <c r="R16" s="69"/>
      <c r="S16" s="72"/>
      <c r="V16" s="73"/>
      <c r="W16" s="68"/>
      <c r="Z16" s="69"/>
      <c r="AA16" s="72"/>
      <c r="AD16" s="73"/>
      <c r="AE16" s="68"/>
    </row>
    <row r="17" spans="1:32" ht="21.75" customHeight="1" thickBot="1">
      <c r="A17" s="332" t="s">
        <v>120</v>
      </c>
      <c r="B17" s="333"/>
      <c r="C17" s="333"/>
      <c r="D17" s="333"/>
      <c r="E17" s="332" t="s">
        <v>120</v>
      </c>
      <c r="F17" s="333"/>
      <c r="G17" s="333"/>
      <c r="H17" s="333"/>
      <c r="I17" s="332" t="s">
        <v>120</v>
      </c>
      <c r="J17" s="333"/>
      <c r="K17" s="333"/>
      <c r="L17" s="333"/>
      <c r="M17" s="332" t="s">
        <v>120</v>
      </c>
      <c r="N17" s="333"/>
      <c r="O17" s="333"/>
      <c r="P17" s="333"/>
      <c r="Q17" s="332" t="s">
        <v>120</v>
      </c>
      <c r="R17" s="333"/>
      <c r="S17" s="333"/>
      <c r="T17" s="333"/>
      <c r="U17" s="332" t="s">
        <v>120</v>
      </c>
      <c r="V17" s="333"/>
      <c r="W17" s="333"/>
      <c r="X17" s="333"/>
      <c r="Y17" s="332" t="s">
        <v>120</v>
      </c>
      <c r="Z17" s="333"/>
      <c r="AA17" s="333"/>
      <c r="AB17" s="333"/>
      <c r="AC17" s="332" t="s">
        <v>120</v>
      </c>
      <c r="AD17" s="333"/>
      <c r="AE17" s="333"/>
      <c r="AF17" s="334"/>
    </row>
    <row r="18" spans="1:32" ht="21.75" customHeight="1">
      <c r="A18" s="380" t="s">
        <v>121</v>
      </c>
      <c r="B18" s="381"/>
      <c r="C18" s="341"/>
      <c r="D18" s="342"/>
      <c r="E18" s="335" t="s">
        <v>122</v>
      </c>
      <c r="F18" s="336"/>
      <c r="G18" s="341"/>
      <c r="H18" s="342"/>
      <c r="I18" s="362" t="s">
        <v>123</v>
      </c>
      <c r="J18" s="363"/>
      <c r="K18" s="341"/>
      <c r="L18" s="342"/>
      <c r="M18" s="368" t="s">
        <v>124</v>
      </c>
      <c r="N18" s="369"/>
      <c r="O18" s="341"/>
      <c r="P18" s="342"/>
      <c r="Q18" s="386" t="s">
        <v>125</v>
      </c>
      <c r="R18" s="387"/>
      <c r="S18" s="341"/>
      <c r="T18" s="342"/>
      <c r="U18" s="374" t="s">
        <v>126</v>
      </c>
      <c r="V18" s="375"/>
      <c r="W18" s="341"/>
      <c r="X18" s="342"/>
      <c r="Y18" s="380" t="s">
        <v>127</v>
      </c>
      <c r="Z18" s="381"/>
      <c r="AA18" s="341"/>
      <c r="AB18" s="342"/>
      <c r="AC18" s="335" t="s">
        <v>128</v>
      </c>
      <c r="AD18" s="336"/>
      <c r="AE18" s="341"/>
      <c r="AF18" s="342"/>
    </row>
    <row r="19" spans="1:32" ht="21.75" customHeight="1">
      <c r="A19" s="382"/>
      <c r="B19" s="383"/>
      <c r="C19" s="343"/>
      <c r="D19" s="344"/>
      <c r="E19" s="337"/>
      <c r="F19" s="338"/>
      <c r="G19" s="343"/>
      <c r="H19" s="344"/>
      <c r="I19" s="364"/>
      <c r="J19" s="365"/>
      <c r="K19" s="343"/>
      <c r="L19" s="344"/>
      <c r="M19" s="370"/>
      <c r="N19" s="371"/>
      <c r="O19" s="343"/>
      <c r="P19" s="344"/>
      <c r="Q19" s="388"/>
      <c r="R19" s="389"/>
      <c r="S19" s="343"/>
      <c r="T19" s="344"/>
      <c r="U19" s="376"/>
      <c r="V19" s="377"/>
      <c r="W19" s="343"/>
      <c r="X19" s="344"/>
      <c r="Y19" s="382"/>
      <c r="Z19" s="383"/>
      <c r="AA19" s="343"/>
      <c r="AB19" s="344"/>
      <c r="AC19" s="337"/>
      <c r="AD19" s="338"/>
      <c r="AE19" s="343"/>
      <c r="AF19" s="344"/>
    </row>
    <row r="20" spans="1:32" ht="21.75" customHeight="1">
      <c r="A20" s="382"/>
      <c r="B20" s="383"/>
      <c r="C20" s="343"/>
      <c r="D20" s="344"/>
      <c r="E20" s="337"/>
      <c r="F20" s="338"/>
      <c r="G20" s="343"/>
      <c r="H20" s="344"/>
      <c r="I20" s="364"/>
      <c r="J20" s="365"/>
      <c r="K20" s="343"/>
      <c r="L20" s="344"/>
      <c r="M20" s="370"/>
      <c r="N20" s="371"/>
      <c r="O20" s="343"/>
      <c r="P20" s="344"/>
      <c r="Q20" s="388"/>
      <c r="R20" s="389"/>
      <c r="S20" s="343"/>
      <c r="T20" s="344"/>
      <c r="U20" s="376"/>
      <c r="V20" s="377"/>
      <c r="W20" s="343"/>
      <c r="X20" s="344"/>
      <c r="Y20" s="382"/>
      <c r="Z20" s="383"/>
      <c r="AA20" s="343"/>
      <c r="AB20" s="344"/>
      <c r="AC20" s="337"/>
      <c r="AD20" s="338"/>
      <c r="AE20" s="343"/>
      <c r="AF20" s="344"/>
    </row>
    <row r="21" spans="1:32" ht="21.75" customHeight="1">
      <c r="A21" s="382"/>
      <c r="B21" s="383"/>
      <c r="C21" s="343"/>
      <c r="D21" s="344"/>
      <c r="E21" s="337"/>
      <c r="F21" s="338"/>
      <c r="G21" s="343"/>
      <c r="H21" s="344"/>
      <c r="I21" s="364"/>
      <c r="J21" s="365"/>
      <c r="K21" s="343"/>
      <c r="L21" s="344"/>
      <c r="M21" s="370"/>
      <c r="N21" s="371"/>
      <c r="O21" s="343"/>
      <c r="P21" s="344"/>
      <c r="Q21" s="388"/>
      <c r="R21" s="389"/>
      <c r="S21" s="343"/>
      <c r="T21" s="344"/>
      <c r="U21" s="376"/>
      <c r="V21" s="377"/>
      <c r="W21" s="343"/>
      <c r="X21" s="344"/>
      <c r="Y21" s="382"/>
      <c r="Z21" s="383"/>
      <c r="AA21" s="343"/>
      <c r="AB21" s="344"/>
      <c r="AC21" s="337"/>
      <c r="AD21" s="338"/>
      <c r="AE21" s="343"/>
      <c r="AF21" s="344"/>
    </row>
    <row r="22" spans="1:32" ht="21.75" customHeight="1">
      <c r="A22" s="382"/>
      <c r="B22" s="383"/>
      <c r="C22" s="343"/>
      <c r="D22" s="344"/>
      <c r="E22" s="337"/>
      <c r="F22" s="338"/>
      <c r="G22" s="343"/>
      <c r="H22" s="344"/>
      <c r="I22" s="364"/>
      <c r="J22" s="365"/>
      <c r="K22" s="343"/>
      <c r="L22" s="344"/>
      <c r="M22" s="370"/>
      <c r="N22" s="371"/>
      <c r="O22" s="343"/>
      <c r="P22" s="344"/>
      <c r="Q22" s="388"/>
      <c r="R22" s="389"/>
      <c r="S22" s="343"/>
      <c r="T22" s="344"/>
      <c r="U22" s="376"/>
      <c r="V22" s="377"/>
      <c r="W22" s="343"/>
      <c r="X22" s="344"/>
      <c r="Y22" s="382"/>
      <c r="Z22" s="383"/>
      <c r="AA22" s="343"/>
      <c r="AB22" s="344"/>
      <c r="AC22" s="337"/>
      <c r="AD22" s="338"/>
      <c r="AE22" s="343"/>
      <c r="AF22" s="344"/>
    </row>
    <row r="23" spans="1:32" ht="21.75" customHeight="1">
      <c r="A23" s="382"/>
      <c r="B23" s="383"/>
      <c r="C23" s="343"/>
      <c r="D23" s="344"/>
      <c r="E23" s="337"/>
      <c r="F23" s="338"/>
      <c r="G23" s="343"/>
      <c r="H23" s="344"/>
      <c r="I23" s="364"/>
      <c r="J23" s="365"/>
      <c r="K23" s="343"/>
      <c r="L23" s="344"/>
      <c r="M23" s="370"/>
      <c r="N23" s="371"/>
      <c r="O23" s="343"/>
      <c r="P23" s="344"/>
      <c r="Q23" s="388"/>
      <c r="R23" s="389"/>
      <c r="S23" s="343"/>
      <c r="T23" s="344"/>
      <c r="U23" s="376"/>
      <c r="V23" s="377"/>
      <c r="W23" s="343"/>
      <c r="X23" s="344"/>
      <c r="Y23" s="382"/>
      <c r="Z23" s="383"/>
      <c r="AA23" s="343"/>
      <c r="AB23" s="344"/>
      <c r="AC23" s="337"/>
      <c r="AD23" s="338"/>
      <c r="AE23" s="343"/>
      <c r="AF23" s="344"/>
    </row>
    <row r="24" spans="1:32" ht="21.75" customHeight="1">
      <c r="A24" s="382"/>
      <c r="B24" s="383"/>
      <c r="C24" s="343"/>
      <c r="D24" s="344"/>
      <c r="E24" s="337"/>
      <c r="F24" s="338"/>
      <c r="G24" s="343"/>
      <c r="H24" s="344"/>
      <c r="I24" s="364"/>
      <c r="J24" s="365"/>
      <c r="K24" s="343"/>
      <c r="L24" s="344"/>
      <c r="M24" s="370"/>
      <c r="N24" s="371"/>
      <c r="O24" s="343"/>
      <c r="P24" s="344"/>
      <c r="Q24" s="388"/>
      <c r="R24" s="389"/>
      <c r="S24" s="343"/>
      <c r="T24" s="344"/>
      <c r="U24" s="376"/>
      <c r="V24" s="377"/>
      <c r="W24" s="343"/>
      <c r="X24" s="344"/>
      <c r="Y24" s="382"/>
      <c r="Z24" s="383"/>
      <c r="AA24" s="343"/>
      <c r="AB24" s="344"/>
      <c r="AC24" s="337"/>
      <c r="AD24" s="338"/>
      <c r="AE24" s="343"/>
      <c r="AF24" s="344"/>
    </row>
    <row r="25" spans="1:32" ht="21.75" customHeight="1" thickBot="1">
      <c r="A25" s="384"/>
      <c r="B25" s="385"/>
      <c r="C25" s="345"/>
      <c r="D25" s="346"/>
      <c r="E25" s="339"/>
      <c r="F25" s="340"/>
      <c r="G25" s="345"/>
      <c r="H25" s="346"/>
      <c r="I25" s="366"/>
      <c r="J25" s="367"/>
      <c r="K25" s="345"/>
      <c r="L25" s="346"/>
      <c r="M25" s="372"/>
      <c r="N25" s="373"/>
      <c r="O25" s="345"/>
      <c r="P25" s="346"/>
      <c r="Q25" s="390"/>
      <c r="R25" s="391"/>
      <c r="S25" s="345"/>
      <c r="T25" s="346"/>
      <c r="U25" s="378"/>
      <c r="V25" s="379"/>
      <c r="W25" s="345"/>
      <c r="X25" s="346"/>
      <c r="Y25" s="384"/>
      <c r="Z25" s="385"/>
      <c r="AA25" s="345"/>
      <c r="AB25" s="346"/>
      <c r="AC25" s="339"/>
      <c r="AD25" s="340"/>
      <c r="AE25" s="345"/>
      <c r="AF25" s="346"/>
    </row>
    <row r="26" spans="1:32" ht="21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83"/>
      <c r="O26" s="83"/>
      <c r="P26" s="83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</row>
    <row r="27" spans="1:32" ht="21.7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83"/>
      <c r="O27" s="83"/>
      <c r="P27" s="83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</row>
    <row r="28" spans="1:32" ht="21.75" customHeight="1">
      <c r="A28" s="32" t="s">
        <v>49</v>
      </c>
      <c r="B28" s="33"/>
      <c r="C28" s="33"/>
      <c r="D28" s="33"/>
      <c r="E28" s="33"/>
      <c r="F28" s="82"/>
      <c r="G28" s="82"/>
      <c r="H28" s="82"/>
      <c r="I28" s="82"/>
      <c r="J28" s="82"/>
      <c r="K28" s="82"/>
      <c r="L28" s="82"/>
      <c r="M28" s="83"/>
      <c r="N28" s="83"/>
      <c r="O28" s="83"/>
      <c r="P28" s="83"/>
      <c r="Q28" s="82"/>
      <c r="R28" s="82"/>
      <c r="S28" s="82"/>
      <c r="T28" s="82"/>
      <c r="U28" s="82"/>
      <c r="V28" s="82"/>
      <c r="W28" s="82"/>
      <c r="X28" s="32" t="s">
        <v>49</v>
      </c>
      <c r="Y28" s="33"/>
      <c r="Z28" s="33"/>
      <c r="AA28" s="33"/>
      <c r="AB28" s="82"/>
      <c r="AC28" s="82"/>
      <c r="AD28" s="82"/>
      <c r="AE28" s="82"/>
      <c r="AF28" s="82"/>
    </row>
    <row r="29" spans="1:27" ht="21.75" customHeight="1" thickBot="1">
      <c r="A29" s="35" t="s">
        <v>60</v>
      </c>
      <c r="B29" s="33"/>
      <c r="C29" s="33"/>
      <c r="D29" s="36" t="s">
        <v>95</v>
      </c>
      <c r="E29" s="33"/>
      <c r="P29" s="83"/>
      <c r="Q29" s="82"/>
      <c r="X29" s="35" t="s">
        <v>69</v>
      </c>
      <c r="Y29" s="33"/>
      <c r="Z29" s="33"/>
      <c r="AA29" s="36" t="s">
        <v>98</v>
      </c>
    </row>
    <row r="30" spans="1:27" ht="21.75" customHeight="1">
      <c r="A30" s="35" t="s">
        <v>61</v>
      </c>
      <c r="B30" s="33"/>
      <c r="C30" s="33"/>
      <c r="D30" s="36" t="s">
        <v>96</v>
      </c>
      <c r="E30" s="33"/>
      <c r="F30" s="33"/>
      <c r="G30" s="33"/>
      <c r="H30" s="33"/>
      <c r="I30" s="34"/>
      <c r="J30" s="34"/>
      <c r="K30" s="34"/>
      <c r="L30" s="34"/>
      <c r="M30" s="33"/>
      <c r="N30" s="352" t="s">
        <v>59</v>
      </c>
      <c r="O30" s="353"/>
      <c r="P30" s="353"/>
      <c r="Q30" s="353"/>
      <c r="R30" s="353"/>
      <c r="S30" s="354"/>
      <c r="T30" s="33"/>
      <c r="U30" s="33"/>
      <c r="V30" s="33"/>
      <c r="W30" s="33"/>
      <c r="X30" s="35" t="s">
        <v>67</v>
      </c>
      <c r="Y30" s="33"/>
      <c r="Z30" s="33"/>
      <c r="AA30" s="36" t="s">
        <v>99</v>
      </c>
    </row>
    <row r="31" spans="1:27" ht="21.75" customHeight="1" thickBot="1">
      <c r="A31" s="35" t="s">
        <v>63</v>
      </c>
      <c r="B31" s="33"/>
      <c r="C31" s="33"/>
      <c r="D31" s="33" t="s">
        <v>97</v>
      </c>
      <c r="E31" s="33"/>
      <c r="F31" s="33"/>
      <c r="G31" s="33"/>
      <c r="H31" s="33"/>
      <c r="I31" s="33"/>
      <c r="J31" s="33"/>
      <c r="K31" s="33"/>
      <c r="L31" s="33"/>
      <c r="M31" s="33"/>
      <c r="N31" s="355"/>
      <c r="O31" s="356"/>
      <c r="P31" s="356"/>
      <c r="Q31" s="356"/>
      <c r="R31" s="356"/>
      <c r="S31" s="357"/>
      <c r="T31" s="33"/>
      <c r="U31" s="33"/>
      <c r="W31" s="33"/>
      <c r="X31" s="35" t="s">
        <v>70</v>
      </c>
      <c r="Y31" s="33"/>
      <c r="Z31" s="33"/>
      <c r="AA31" s="33" t="s">
        <v>100</v>
      </c>
    </row>
    <row r="32" spans="1:23" ht="21.75" customHeight="1" thickBot="1">
      <c r="A32" s="35" t="s">
        <v>65</v>
      </c>
      <c r="B32" s="33"/>
      <c r="C32" s="33"/>
      <c r="D32" s="33" t="s">
        <v>118</v>
      </c>
      <c r="E32" s="33"/>
      <c r="F32" s="33"/>
      <c r="G32" s="33"/>
      <c r="H32" s="33"/>
      <c r="I32" s="34"/>
      <c r="J32" s="34"/>
      <c r="K32" s="34"/>
      <c r="L32" s="34"/>
      <c r="M32" s="33"/>
      <c r="N32" s="33"/>
      <c r="O32" s="33"/>
      <c r="P32" s="37"/>
      <c r="Q32" s="33"/>
      <c r="R32" s="33"/>
      <c r="S32" s="33"/>
      <c r="T32" s="33"/>
      <c r="U32" s="33"/>
      <c r="W32" s="33"/>
    </row>
    <row r="33" spans="1:32" ht="21.75" customHeight="1">
      <c r="A33" s="84"/>
      <c r="B33" s="85"/>
      <c r="C33" s="86"/>
      <c r="F33" s="33"/>
      <c r="G33" s="33"/>
      <c r="H33" s="33"/>
      <c r="I33" s="34"/>
      <c r="J33" s="34"/>
      <c r="K33" s="34"/>
      <c r="L33" s="34"/>
      <c r="M33" s="33"/>
      <c r="N33" s="33"/>
      <c r="O33" s="33"/>
      <c r="P33" s="37"/>
      <c r="Q33" s="33"/>
      <c r="R33" s="33"/>
      <c r="S33" s="33"/>
      <c r="T33" s="33"/>
      <c r="U33" s="33"/>
      <c r="W33" s="33"/>
      <c r="AD33" s="84"/>
      <c r="AE33" s="85"/>
      <c r="AF33" s="86"/>
    </row>
    <row r="34" spans="1:32" ht="21.75" customHeight="1" thickBot="1">
      <c r="A34" s="87" t="s">
        <v>146</v>
      </c>
      <c r="B34" s="33"/>
      <c r="C34" s="92"/>
      <c r="F34" s="33"/>
      <c r="G34" s="33"/>
      <c r="H34" s="33"/>
      <c r="I34" s="38"/>
      <c r="J34" s="38"/>
      <c r="K34" s="38"/>
      <c r="L34" s="38"/>
      <c r="M34" s="38"/>
      <c r="N34" s="38"/>
      <c r="O34" s="38"/>
      <c r="P34" s="39"/>
      <c r="Q34" s="38"/>
      <c r="R34" s="38"/>
      <c r="S34" s="38"/>
      <c r="T34" s="38"/>
      <c r="U34" s="38"/>
      <c r="V34" s="38"/>
      <c r="W34" s="38"/>
      <c r="X34" s="38"/>
      <c r="Y34" s="33"/>
      <c r="AD34" s="87"/>
      <c r="AE34" s="33"/>
      <c r="AF34" s="88" t="s">
        <v>147</v>
      </c>
    </row>
    <row r="35" spans="1:32" ht="21.75" customHeight="1" thickBot="1" thickTop="1">
      <c r="A35" s="89"/>
      <c r="B35" s="90"/>
      <c r="C35" s="91"/>
      <c r="D35" s="33"/>
      <c r="E35" s="33"/>
      <c r="F35" s="33"/>
      <c r="G35" s="33"/>
      <c r="H35" s="66"/>
      <c r="I35" s="33"/>
      <c r="J35" s="33"/>
      <c r="K35" s="33"/>
      <c r="L35" s="33"/>
      <c r="M35" s="33"/>
      <c r="N35" s="33"/>
      <c r="O35" s="33"/>
      <c r="P35" s="358" t="s">
        <v>66</v>
      </c>
      <c r="Q35" s="359"/>
      <c r="R35" s="33"/>
      <c r="S35" s="33"/>
      <c r="T35" s="33"/>
      <c r="U35" s="33"/>
      <c r="V35" s="33"/>
      <c r="W35" s="33"/>
      <c r="X35" s="37"/>
      <c r="Y35" s="67"/>
      <c r="AD35" s="89"/>
      <c r="AE35" s="90"/>
      <c r="AF35" s="91"/>
    </row>
    <row r="36" spans="1:25" ht="21.75" customHeight="1" thickBot="1">
      <c r="A36" s="33"/>
      <c r="B36" s="33"/>
      <c r="C36" s="33"/>
      <c r="D36" s="33"/>
      <c r="E36" s="33"/>
      <c r="F36" s="33"/>
      <c r="G36" s="33"/>
      <c r="H36" s="66"/>
      <c r="I36" s="78"/>
      <c r="J36" s="33"/>
      <c r="K36" s="33"/>
      <c r="L36" s="33"/>
      <c r="M36" s="33"/>
      <c r="N36" s="33"/>
      <c r="O36" s="33"/>
      <c r="P36" s="360"/>
      <c r="Q36" s="361"/>
      <c r="R36" s="33"/>
      <c r="S36" s="33"/>
      <c r="T36" s="33"/>
      <c r="U36" s="33"/>
      <c r="V36" s="33"/>
      <c r="W36" s="33"/>
      <c r="X36" s="73"/>
      <c r="Y36" s="67"/>
    </row>
    <row r="37" spans="1:28" ht="21.75" customHeight="1" thickBot="1">
      <c r="A37" s="33"/>
      <c r="B37" s="33"/>
      <c r="C37" s="33"/>
      <c r="D37" s="33"/>
      <c r="E37" s="38"/>
      <c r="F37" s="38"/>
      <c r="G37" s="38"/>
      <c r="H37" s="76"/>
      <c r="I37" s="38"/>
      <c r="J37" s="38"/>
      <c r="K37" s="38"/>
      <c r="L37" s="38"/>
      <c r="M37" s="33"/>
      <c r="N37" s="33"/>
      <c r="O37" s="33"/>
      <c r="P37" s="40"/>
      <c r="Q37" s="33"/>
      <c r="R37" s="33"/>
      <c r="S37" s="33"/>
      <c r="T37" s="33"/>
      <c r="U37" s="38"/>
      <c r="V37" s="38"/>
      <c r="W37" s="38"/>
      <c r="X37" s="39"/>
      <c r="Y37" s="75"/>
      <c r="Z37" s="38"/>
      <c r="AA37" s="38"/>
      <c r="AB37" s="38"/>
    </row>
    <row r="38" spans="1:29" ht="21.75" customHeight="1" thickTop="1">
      <c r="A38" s="33"/>
      <c r="B38" s="33"/>
      <c r="C38" s="33"/>
      <c r="D38" s="66"/>
      <c r="E38" s="33"/>
      <c r="F38" s="33"/>
      <c r="G38" s="33"/>
      <c r="H38" s="358" t="s">
        <v>64</v>
      </c>
      <c r="I38" s="359"/>
      <c r="J38" s="33"/>
      <c r="K38" s="33"/>
      <c r="L38" s="37"/>
      <c r="M38" s="67"/>
      <c r="N38" s="33"/>
      <c r="O38" s="33"/>
      <c r="P38" s="40"/>
      <c r="Q38" s="33"/>
      <c r="R38" s="79"/>
      <c r="S38" s="33"/>
      <c r="T38" s="66"/>
      <c r="U38" s="33"/>
      <c r="V38" s="33"/>
      <c r="W38" s="33"/>
      <c r="X38" s="358" t="s">
        <v>71</v>
      </c>
      <c r="Y38" s="359"/>
      <c r="AB38" s="37"/>
      <c r="AC38" s="42"/>
    </row>
    <row r="39" spans="1:29" ht="21.75" customHeight="1" thickBot="1">
      <c r="A39" s="33"/>
      <c r="B39" s="33"/>
      <c r="C39" s="33"/>
      <c r="D39" s="66"/>
      <c r="E39" s="78"/>
      <c r="F39" s="33"/>
      <c r="G39" s="33"/>
      <c r="H39" s="360"/>
      <c r="I39" s="361"/>
      <c r="J39" s="33"/>
      <c r="K39" s="33"/>
      <c r="L39" s="73"/>
      <c r="M39" s="67"/>
      <c r="N39" s="33"/>
      <c r="O39" s="33"/>
      <c r="P39" s="40"/>
      <c r="Q39" s="33"/>
      <c r="R39" s="33"/>
      <c r="S39" s="33"/>
      <c r="T39" s="66"/>
      <c r="U39" s="78"/>
      <c r="V39" s="33"/>
      <c r="W39" s="33"/>
      <c r="X39" s="360"/>
      <c r="Y39" s="361"/>
      <c r="AB39" s="73"/>
      <c r="AC39" s="42"/>
    </row>
    <row r="40" spans="1:30" ht="21.75" customHeight="1" thickBot="1">
      <c r="A40" s="33"/>
      <c r="B40" s="33"/>
      <c r="C40" s="38"/>
      <c r="D40" s="70"/>
      <c r="E40" s="38"/>
      <c r="F40" s="38"/>
      <c r="G40" s="33"/>
      <c r="H40" s="33"/>
      <c r="I40" s="33"/>
      <c r="J40" s="33"/>
      <c r="K40" s="38"/>
      <c r="L40" s="39"/>
      <c r="M40" s="71"/>
      <c r="N40" s="38"/>
      <c r="O40" s="33"/>
      <c r="P40" s="40"/>
      <c r="Q40" s="33"/>
      <c r="R40" s="33"/>
      <c r="S40" s="38"/>
      <c r="T40" s="70"/>
      <c r="U40" s="38"/>
      <c r="V40" s="38"/>
      <c r="W40" s="33"/>
      <c r="X40" s="33"/>
      <c r="Y40" s="33"/>
      <c r="AA40" s="38"/>
      <c r="AB40" s="39"/>
      <c r="AC40" s="71"/>
      <c r="AD40" s="38"/>
    </row>
    <row r="41" spans="1:31" ht="21.75" customHeight="1" thickTop="1">
      <c r="A41" s="33"/>
      <c r="B41" s="66"/>
      <c r="C41" s="33"/>
      <c r="D41" s="347" t="s">
        <v>60</v>
      </c>
      <c r="E41" s="348"/>
      <c r="F41" s="37"/>
      <c r="G41" s="67"/>
      <c r="H41" s="33"/>
      <c r="I41" s="33"/>
      <c r="J41" s="66"/>
      <c r="K41" s="33"/>
      <c r="L41" s="351" t="s">
        <v>62</v>
      </c>
      <c r="M41" s="348"/>
      <c r="N41" s="37"/>
      <c r="O41" s="67"/>
      <c r="P41" s="40"/>
      <c r="Q41" s="33"/>
      <c r="R41" s="66"/>
      <c r="S41" s="33"/>
      <c r="T41" s="351" t="s">
        <v>68</v>
      </c>
      <c r="U41" s="348"/>
      <c r="V41" s="37"/>
      <c r="W41" s="67"/>
      <c r="X41" s="33"/>
      <c r="Y41" s="33"/>
      <c r="Z41" s="66"/>
      <c r="AB41" s="351" t="s">
        <v>69</v>
      </c>
      <c r="AC41" s="348"/>
      <c r="AD41" s="37"/>
      <c r="AE41" s="42"/>
    </row>
    <row r="42" spans="1:31" ht="21.75" customHeight="1" thickBot="1">
      <c r="A42" s="33"/>
      <c r="B42" s="66"/>
      <c r="C42" s="33"/>
      <c r="D42" s="349"/>
      <c r="E42" s="350"/>
      <c r="F42" s="37"/>
      <c r="G42" s="67"/>
      <c r="H42" s="33"/>
      <c r="I42" s="33"/>
      <c r="J42" s="69"/>
      <c r="K42" s="33"/>
      <c r="L42" s="349"/>
      <c r="M42" s="350"/>
      <c r="N42" s="37"/>
      <c r="O42" s="67"/>
      <c r="P42" s="40"/>
      <c r="Q42" s="33"/>
      <c r="R42" s="66"/>
      <c r="S42" s="33"/>
      <c r="T42" s="349"/>
      <c r="U42" s="350"/>
      <c r="V42" s="37"/>
      <c r="W42" s="67"/>
      <c r="X42" s="33"/>
      <c r="Y42" s="33"/>
      <c r="Z42" s="66"/>
      <c r="AB42" s="349"/>
      <c r="AC42" s="350"/>
      <c r="AD42" s="37"/>
      <c r="AE42" s="42"/>
    </row>
    <row r="43" spans="2:31" ht="21.75" customHeight="1" thickBot="1">
      <c r="B43" s="69"/>
      <c r="C43" s="72"/>
      <c r="F43" s="73"/>
      <c r="G43" s="68"/>
      <c r="J43" s="69"/>
      <c r="K43" s="72"/>
      <c r="N43" s="73"/>
      <c r="O43" s="77"/>
      <c r="P43" s="40"/>
      <c r="R43" s="66"/>
      <c r="S43" s="72"/>
      <c r="V43" s="73"/>
      <c r="W43" s="42"/>
      <c r="Z43" s="69"/>
      <c r="AA43" s="72"/>
      <c r="AD43" s="73"/>
      <c r="AE43" s="68"/>
    </row>
    <row r="44" spans="1:32" ht="21.75" customHeight="1" thickBot="1">
      <c r="A44" s="332" t="s">
        <v>120</v>
      </c>
      <c r="B44" s="333"/>
      <c r="C44" s="333"/>
      <c r="D44" s="333"/>
      <c r="E44" s="332" t="s">
        <v>120</v>
      </c>
      <c r="F44" s="333"/>
      <c r="G44" s="333"/>
      <c r="H44" s="333"/>
      <c r="I44" s="332" t="s">
        <v>120</v>
      </c>
      <c r="J44" s="333"/>
      <c r="K44" s="333"/>
      <c r="L44" s="333"/>
      <c r="M44" s="332" t="s">
        <v>120</v>
      </c>
      <c r="N44" s="333"/>
      <c r="O44" s="333"/>
      <c r="P44" s="333"/>
      <c r="Q44" s="332" t="s">
        <v>120</v>
      </c>
      <c r="R44" s="333"/>
      <c r="S44" s="333"/>
      <c r="T44" s="333"/>
      <c r="U44" s="332" t="s">
        <v>120</v>
      </c>
      <c r="V44" s="333"/>
      <c r="W44" s="333"/>
      <c r="X44" s="333"/>
      <c r="Y44" s="332" t="s">
        <v>120</v>
      </c>
      <c r="Z44" s="333"/>
      <c r="AA44" s="333"/>
      <c r="AB44" s="333"/>
      <c r="AC44" s="332" t="s">
        <v>120</v>
      </c>
      <c r="AD44" s="333"/>
      <c r="AE44" s="333"/>
      <c r="AF44" s="334"/>
    </row>
    <row r="45" spans="1:32" ht="21.75" customHeight="1">
      <c r="A45" s="386" t="s">
        <v>129</v>
      </c>
      <c r="B45" s="387"/>
      <c r="C45" s="341"/>
      <c r="D45" s="342"/>
      <c r="E45" s="368" t="s">
        <v>130</v>
      </c>
      <c r="F45" s="369"/>
      <c r="G45" s="341"/>
      <c r="H45" s="342"/>
      <c r="I45" s="335" t="s">
        <v>131</v>
      </c>
      <c r="J45" s="336"/>
      <c r="K45" s="341"/>
      <c r="L45" s="342"/>
      <c r="M45" s="374" t="s">
        <v>132</v>
      </c>
      <c r="N45" s="375"/>
      <c r="O45" s="341"/>
      <c r="P45" s="342"/>
      <c r="Q45" s="362" t="s">
        <v>133</v>
      </c>
      <c r="R45" s="363"/>
      <c r="S45" s="341"/>
      <c r="T45" s="342"/>
      <c r="U45" s="380" t="s">
        <v>134</v>
      </c>
      <c r="V45" s="381"/>
      <c r="W45" s="341"/>
      <c r="X45" s="342"/>
      <c r="Y45" s="386" t="s">
        <v>135</v>
      </c>
      <c r="Z45" s="387"/>
      <c r="AA45" s="341"/>
      <c r="AB45" s="342"/>
      <c r="AC45" s="368" t="s">
        <v>136</v>
      </c>
      <c r="AD45" s="369"/>
      <c r="AE45" s="341"/>
      <c r="AF45" s="342"/>
    </row>
    <row r="46" spans="1:32" ht="21.75" customHeight="1">
      <c r="A46" s="388"/>
      <c r="B46" s="389"/>
      <c r="C46" s="343"/>
      <c r="D46" s="344"/>
      <c r="E46" s="370"/>
      <c r="F46" s="371"/>
      <c r="G46" s="343"/>
      <c r="H46" s="344"/>
      <c r="I46" s="337"/>
      <c r="J46" s="338"/>
      <c r="K46" s="343"/>
      <c r="L46" s="344"/>
      <c r="M46" s="376"/>
      <c r="N46" s="377"/>
      <c r="O46" s="343"/>
      <c r="P46" s="344"/>
      <c r="Q46" s="364"/>
      <c r="R46" s="365"/>
      <c r="S46" s="343"/>
      <c r="T46" s="344"/>
      <c r="U46" s="382"/>
      <c r="V46" s="383"/>
      <c r="W46" s="343"/>
      <c r="X46" s="344"/>
      <c r="Y46" s="388"/>
      <c r="Z46" s="389"/>
      <c r="AA46" s="343"/>
      <c r="AB46" s="344"/>
      <c r="AC46" s="370"/>
      <c r="AD46" s="371"/>
      <c r="AE46" s="343"/>
      <c r="AF46" s="344"/>
    </row>
    <row r="47" spans="1:32" ht="21.75" customHeight="1">
      <c r="A47" s="388"/>
      <c r="B47" s="389"/>
      <c r="C47" s="343"/>
      <c r="D47" s="344"/>
      <c r="E47" s="370"/>
      <c r="F47" s="371"/>
      <c r="G47" s="343"/>
      <c r="H47" s="344"/>
      <c r="I47" s="337"/>
      <c r="J47" s="338"/>
      <c r="K47" s="343"/>
      <c r="L47" s="344"/>
      <c r="M47" s="376"/>
      <c r="N47" s="377"/>
      <c r="O47" s="343"/>
      <c r="P47" s="344"/>
      <c r="Q47" s="364"/>
      <c r="R47" s="365"/>
      <c r="S47" s="343"/>
      <c r="T47" s="344"/>
      <c r="U47" s="382"/>
      <c r="V47" s="383"/>
      <c r="W47" s="343"/>
      <c r="X47" s="344"/>
      <c r="Y47" s="388"/>
      <c r="Z47" s="389"/>
      <c r="AA47" s="343"/>
      <c r="AB47" s="344"/>
      <c r="AC47" s="370"/>
      <c r="AD47" s="371"/>
      <c r="AE47" s="343"/>
      <c r="AF47" s="344"/>
    </row>
    <row r="48" spans="1:32" ht="21.75" customHeight="1">
      <c r="A48" s="388"/>
      <c r="B48" s="389"/>
      <c r="C48" s="343"/>
      <c r="D48" s="344"/>
      <c r="E48" s="370"/>
      <c r="F48" s="371"/>
      <c r="G48" s="343"/>
      <c r="H48" s="344"/>
      <c r="I48" s="337"/>
      <c r="J48" s="338"/>
      <c r="K48" s="343"/>
      <c r="L48" s="344"/>
      <c r="M48" s="376"/>
      <c r="N48" s="377"/>
      <c r="O48" s="343"/>
      <c r="P48" s="344"/>
      <c r="Q48" s="364"/>
      <c r="R48" s="365"/>
      <c r="S48" s="343"/>
      <c r="T48" s="344"/>
      <c r="U48" s="382"/>
      <c r="V48" s="383"/>
      <c r="W48" s="343"/>
      <c r="X48" s="344"/>
      <c r="Y48" s="388"/>
      <c r="Z48" s="389"/>
      <c r="AA48" s="343"/>
      <c r="AB48" s="344"/>
      <c r="AC48" s="370"/>
      <c r="AD48" s="371"/>
      <c r="AE48" s="343"/>
      <c r="AF48" s="344"/>
    </row>
    <row r="49" spans="1:32" ht="21.75" customHeight="1">
      <c r="A49" s="388"/>
      <c r="B49" s="389"/>
      <c r="C49" s="343"/>
      <c r="D49" s="344"/>
      <c r="E49" s="370"/>
      <c r="F49" s="371"/>
      <c r="G49" s="343"/>
      <c r="H49" s="344"/>
      <c r="I49" s="337"/>
      <c r="J49" s="338"/>
      <c r="K49" s="343"/>
      <c r="L49" s="344"/>
      <c r="M49" s="376"/>
      <c r="N49" s="377"/>
      <c r="O49" s="343"/>
      <c r="P49" s="344"/>
      <c r="Q49" s="364"/>
      <c r="R49" s="365"/>
      <c r="S49" s="343"/>
      <c r="T49" s="344"/>
      <c r="U49" s="382"/>
      <c r="V49" s="383"/>
      <c r="W49" s="343"/>
      <c r="X49" s="344"/>
      <c r="Y49" s="388"/>
      <c r="Z49" s="389"/>
      <c r="AA49" s="343"/>
      <c r="AB49" s="344"/>
      <c r="AC49" s="370"/>
      <c r="AD49" s="371"/>
      <c r="AE49" s="343"/>
      <c r="AF49" s="344"/>
    </row>
    <row r="50" spans="1:32" ht="21.75" customHeight="1">
      <c r="A50" s="388"/>
      <c r="B50" s="389"/>
      <c r="C50" s="343"/>
      <c r="D50" s="344"/>
      <c r="E50" s="370"/>
      <c r="F50" s="371"/>
      <c r="G50" s="343"/>
      <c r="H50" s="344"/>
      <c r="I50" s="337"/>
      <c r="J50" s="338"/>
      <c r="K50" s="343"/>
      <c r="L50" s="344"/>
      <c r="M50" s="376"/>
      <c r="N50" s="377"/>
      <c r="O50" s="343"/>
      <c r="P50" s="344"/>
      <c r="Q50" s="364"/>
      <c r="R50" s="365"/>
      <c r="S50" s="343"/>
      <c r="T50" s="344"/>
      <c r="U50" s="382"/>
      <c r="V50" s="383"/>
      <c r="W50" s="343"/>
      <c r="X50" s="344"/>
      <c r="Y50" s="388"/>
      <c r="Z50" s="389"/>
      <c r="AA50" s="343"/>
      <c r="AB50" s="344"/>
      <c r="AC50" s="370"/>
      <c r="AD50" s="371"/>
      <c r="AE50" s="343"/>
      <c r="AF50" s="344"/>
    </row>
    <row r="51" spans="1:32" ht="21.75" customHeight="1">
      <c r="A51" s="388"/>
      <c r="B51" s="389"/>
      <c r="C51" s="343"/>
      <c r="D51" s="344"/>
      <c r="E51" s="370"/>
      <c r="F51" s="371"/>
      <c r="G51" s="343"/>
      <c r="H51" s="344"/>
      <c r="I51" s="337"/>
      <c r="J51" s="338"/>
      <c r="K51" s="343"/>
      <c r="L51" s="344"/>
      <c r="M51" s="376"/>
      <c r="N51" s="377"/>
      <c r="O51" s="343"/>
      <c r="P51" s="344"/>
      <c r="Q51" s="364"/>
      <c r="R51" s="365"/>
      <c r="S51" s="343"/>
      <c r="T51" s="344"/>
      <c r="U51" s="382"/>
      <c r="V51" s="383"/>
      <c r="W51" s="343"/>
      <c r="X51" s="344"/>
      <c r="Y51" s="388"/>
      <c r="Z51" s="389"/>
      <c r="AA51" s="343"/>
      <c r="AB51" s="344"/>
      <c r="AC51" s="370"/>
      <c r="AD51" s="371"/>
      <c r="AE51" s="343"/>
      <c r="AF51" s="344"/>
    </row>
    <row r="52" spans="1:32" ht="21.75" customHeight="1" thickBot="1">
      <c r="A52" s="390"/>
      <c r="B52" s="391"/>
      <c r="C52" s="345"/>
      <c r="D52" s="346"/>
      <c r="E52" s="372"/>
      <c r="F52" s="373"/>
      <c r="G52" s="345"/>
      <c r="H52" s="346"/>
      <c r="I52" s="339"/>
      <c r="J52" s="340"/>
      <c r="K52" s="345"/>
      <c r="L52" s="346"/>
      <c r="M52" s="378"/>
      <c r="N52" s="379"/>
      <c r="O52" s="345"/>
      <c r="P52" s="346"/>
      <c r="Q52" s="366"/>
      <c r="R52" s="367"/>
      <c r="S52" s="345"/>
      <c r="T52" s="346"/>
      <c r="U52" s="384"/>
      <c r="V52" s="385"/>
      <c r="W52" s="345"/>
      <c r="X52" s="346"/>
      <c r="Y52" s="390"/>
      <c r="Z52" s="391"/>
      <c r="AA52" s="345"/>
      <c r="AB52" s="346"/>
      <c r="AC52" s="372"/>
      <c r="AD52" s="373"/>
      <c r="AE52" s="345"/>
      <c r="AF52" s="346"/>
    </row>
    <row r="53" spans="1:32" ht="21.75" customHeight="1">
      <c r="A53" s="82"/>
      <c r="B53" s="82"/>
      <c r="C53" s="82"/>
      <c r="D53" s="82"/>
      <c r="E53" s="83"/>
      <c r="F53" s="83"/>
      <c r="G53" s="83"/>
      <c r="H53" s="83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</row>
    <row r="54" spans="1:32" ht="21.75" customHeight="1">
      <c r="A54" s="82"/>
      <c r="B54" s="82"/>
      <c r="C54" s="82"/>
      <c r="D54" s="82"/>
      <c r="E54" s="83"/>
      <c r="F54" s="83"/>
      <c r="G54" s="83"/>
      <c r="H54" s="83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</row>
    <row r="55" spans="1:32" ht="21.75" customHeight="1">
      <c r="A55" s="32" t="s">
        <v>49</v>
      </c>
      <c r="B55" s="33"/>
      <c r="C55" s="33"/>
      <c r="D55" s="33"/>
      <c r="E55" s="33"/>
      <c r="F55" s="83"/>
      <c r="G55" s="83"/>
      <c r="H55" s="83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32" t="s">
        <v>49</v>
      </c>
      <c r="Y55" s="33"/>
      <c r="Z55" s="33"/>
      <c r="AA55" s="33"/>
      <c r="AC55" s="82"/>
      <c r="AD55" s="82"/>
      <c r="AE55" s="82"/>
      <c r="AF55" s="82"/>
    </row>
    <row r="56" spans="1:27" ht="21.75" customHeight="1" thickBot="1">
      <c r="A56" s="35" t="s">
        <v>73</v>
      </c>
      <c r="B56" s="33"/>
      <c r="C56" s="33"/>
      <c r="D56" s="36" t="s">
        <v>101</v>
      </c>
      <c r="E56" s="33"/>
      <c r="O56" s="82"/>
      <c r="P56" s="82"/>
      <c r="Q56" s="82"/>
      <c r="X56" s="35" t="s">
        <v>84</v>
      </c>
      <c r="Y56" s="33"/>
      <c r="Z56" s="33"/>
      <c r="AA56" s="36" t="s">
        <v>104</v>
      </c>
    </row>
    <row r="57" spans="1:27" ht="21.75" customHeight="1">
      <c r="A57" s="35" t="s">
        <v>74</v>
      </c>
      <c r="B57" s="33"/>
      <c r="C57" s="33"/>
      <c r="D57" s="36" t="s">
        <v>102</v>
      </c>
      <c r="E57" s="33"/>
      <c r="F57" s="33"/>
      <c r="G57" s="33"/>
      <c r="H57" s="33"/>
      <c r="I57" s="34"/>
      <c r="J57" s="34"/>
      <c r="K57" s="34"/>
      <c r="L57" s="34"/>
      <c r="M57" s="33"/>
      <c r="N57" s="352" t="s">
        <v>72</v>
      </c>
      <c r="O57" s="353"/>
      <c r="P57" s="353"/>
      <c r="Q57" s="353"/>
      <c r="R57" s="353"/>
      <c r="S57" s="354"/>
      <c r="T57" s="33"/>
      <c r="U57" s="33"/>
      <c r="V57" s="33"/>
      <c r="W57" s="33"/>
      <c r="X57" s="35" t="s">
        <v>80</v>
      </c>
      <c r="Y57" s="33"/>
      <c r="Z57" s="33"/>
      <c r="AA57" s="36" t="s">
        <v>105</v>
      </c>
    </row>
    <row r="58" spans="1:27" ht="21.75" customHeight="1" thickBot="1">
      <c r="A58" s="35" t="s">
        <v>76</v>
      </c>
      <c r="B58" s="33"/>
      <c r="C58" s="33"/>
      <c r="D58" s="33" t="s">
        <v>103</v>
      </c>
      <c r="E58" s="33"/>
      <c r="F58" s="33"/>
      <c r="G58" s="33"/>
      <c r="H58" s="33"/>
      <c r="I58" s="33"/>
      <c r="J58" s="33"/>
      <c r="K58" s="33"/>
      <c r="L58" s="33"/>
      <c r="M58" s="33"/>
      <c r="N58" s="355"/>
      <c r="O58" s="356"/>
      <c r="P58" s="356"/>
      <c r="Q58" s="356"/>
      <c r="R58" s="356"/>
      <c r="S58" s="357"/>
      <c r="T58" s="33"/>
      <c r="U58" s="33"/>
      <c r="W58" s="33"/>
      <c r="X58" s="35" t="s">
        <v>82</v>
      </c>
      <c r="Y58" s="33"/>
      <c r="Z58" s="33"/>
      <c r="AA58" s="33" t="s">
        <v>106</v>
      </c>
    </row>
    <row r="59" spans="1:23" ht="21.75" customHeight="1" thickBot="1">
      <c r="A59" s="35" t="s">
        <v>78</v>
      </c>
      <c r="B59" s="33"/>
      <c r="C59" s="33"/>
      <c r="D59" s="33" t="s">
        <v>119</v>
      </c>
      <c r="E59" s="33"/>
      <c r="F59" s="33"/>
      <c r="G59" s="33"/>
      <c r="H59" s="33"/>
      <c r="I59" s="34"/>
      <c r="J59" s="34"/>
      <c r="K59" s="34"/>
      <c r="L59" s="34"/>
      <c r="M59" s="33"/>
      <c r="N59" s="33"/>
      <c r="O59" s="33"/>
      <c r="P59" s="37"/>
      <c r="Q59" s="33"/>
      <c r="R59" s="33"/>
      <c r="S59" s="33"/>
      <c r="T59" s="33"/>
      <c r="U59" s="33"/>
      <c r="W59" s="33"/>
    </row>
    <row r="60" spans="1:32" ht="21.75" customHeight="1">
      <c r="A60" s="84"/>
      <c r="B60" s="85"/>
      <c r="C60" s="86"/>
      <c r="F60" s="33"/>
      <c r="G60" s="33"/>
      <c r="H60" s="33"/>
      <c r="I60" s="34"/>
      <c r="J60" s="34"/>
      <c r="K60" s="34"/>
      <c r="L60" s="34"/>
      <c r="M60" s="33"/>
      <c r="N60" s="33"/>
      <c r="O60" s="33"/>
      <c r="P60" s="37"/>
      <c r="Q60" s="33"/>
      <c r="R60" s="33"/>
      <c r="S60" s="33"/>
      <c r="T60" s="33"/>
      <c r="U60" s="33"/>
      <c r="W60" s="33"/>
      <c r="AD60" s="84"/>
      <c r="AE60" s="85"/>
      <c r="AF60" s="86"/>
    </row>
    <row r="61" spans="1:32" ht="21.75" customHeight="1" thickBot="1">
      <c r="A61" s="87" t="s">
        <v>148</v>
      </c>
      <c r="B61" s="33"/>
      <c r="C61" s="92"/>
      <c r="F61" s="33"/>
      <c r="G61" s="33"/>
      <c r="H61" s="33"/>
      <c r="I61" s="38"/>
      <c r="J61" s="38"/>
      <c r="K61" s="38"/>
      <c r="L61" s="38"/>
      <c r="M61" s="38"/>
      <c r="N61" s="38"/>
      <c r="O61" s="38"/>
      <c r="P61" s="39"/>
      <c r="Q61" s="38"/>
      <c r="R61" s="38"/>
      <c r="S61" s="38"/>
      <c r="T61" s="38"/>
      <c r="U61" s="38"/>
      <c r="V61" s="38"/>
      <c r="W61" s="38"/>
      <c r="X61" s="38"/>
      <c r="Y61" s="33"/>
      <c r="AD61" s="87"/>
      <c r="AE61" s="33"/>
      <c r="AF61" s="88" t="s">
        <v>149</v>
      </c>
    </row>
    <row r="62" spans="1:32" ht="21.75" customHeight="1" thickBot="1" thickTop="1">
      <c r="A62" s="89"/>
      <c r="B62" s="90"/>
      <c r="C62" s="91"/>
      <c r="D62" s="33"/>
      <c r="E62" s="33"/>
      <c r="F62" s="33"/>
      <c r="G62" s="33"/>
      <c r="H62" s="66"/>
      <c r="I62" s="33"/>
      <c r="J62" s="33"/>
      <c r="K62" s="33"/>
      <c r="L62" s="33"/>
      <c r="M62" s="33"/>
      <c r="N62" s="33"/>
      <c r="O62" s="33"/>
      <c r="P62" s="358" t="s">
        <v>79</v>
      </c>
      <c r="Q62" s="359"/>
      <c r="R62" s="33"/>
      <c r="S62" s="33"/>
      <c r="T62" s="33"/>
      <c r="U62" s="33"/>
      <c r="V62" s="33"/>
      <c r="W62" s="33"/>
      <c r="X62" s="37"/>
      <c r="Y62" s="67"/>
      <c r="AD62" s="89"/>
      <c r="AE62" s="90"/>
      <c r="AF62" s="91"/>
    </row>
    <row r="63" spans="1:25" ht="21.75" customHeight="1" thickBot="1">
      <c r="A63" s="33"/>
      <c r="B63" s="33"/>
      <c r="C63" s="33"/>
      <c r="D63" s="33"/>
      <c r="E63" s="33"/>
      <c r="F63" s="33"/>
      <c r="G63" s="33"/>
      <c r="H63" s="66"/>
      <c r="I63" s="78"/>
      <c r="J63" s="33"/>
      <c r="K63" s="33"/>
      <c r="L63" s="33"/>
      <c r="M63" s="33"/>
      <c r="N63" s="33"/>
      <c r="O63" s="33"/>
      <c r="P63" s="360"/>
      <c r="Q63" s="361"/>
      <c r="R63" s="33"/>
      <c r="S63" s="33"/>
      <c r="T63" s="33"/>
      <c r="U63" s="33"/>
      <c r="V63" s="33"/>
      <c r="W63" s="33"/>
      <c r="X63" s="73"/>
      <c r="Y63" s="67"/>
    </row>
    <row r="64" spans="1:28" ht="21.75" customHeight="1" thickBot="1">
      <c r="A64" s="33"/>
      <c r="B64" s="33"/>
      <c r="C64" s="33"/>
      <c r="D64" s="33"/>
      <c r="E64" s="38"/>
      <c r="F64" s="38"/>
      <c r="G64" s="38"/>
      <c r="H64" s="76"/>
      <c r="I64" s="38"/>
      <c r="J64" s="38"/>
      <c r="K64" s="38"/>
      <c r="L64" s="38"/>
      <c r="M64" s="33"/>
      <c r="N64" s="33"/>
      <c r="O64" s="33"/>
      <c r="P64" s="40"/>
      <c r="Q64" s="33"/>
      <c r="R64" s="33"/>
      <c r="S64" s="33"/>
      <c r="T64" s="33"/>
      <c r="U64" s="38"/>
      <c r="V64" s="38"/>
      <c r="W64" s="38"/>
      <c r="X64" s="39"/>
      <c r="Y64" s="75"/>
      <c r="Z64" s="38"/>
      <c r="AA64" s="38"/>
      <c r="AB64" s="38"/>
    </row>
    <row r="65" spans="1:29" ht="21.75" customHeight="1" thickTop="1">
      <c r="A65" s="33"/>
      <c r="B65" s="33"/>
      <c r="C65" s="33"/>
      <c r="D65" s="66"/>
      <c r="E65" s="33"/>
      <c r="F65" s="33"/>
      <c r="G65" s="33"/>
      <c r="H65" s="358" t="s">
        <v>77</v>
      </c>
      <c r="I65" s="359"/>
      <c r="J65" s="33"/>
      <c r="K65" s="33"/>
      <c r="L65" s="37"/>
      <c r="M65" s="67"/>
      <c r="N65" s="33"/>
      <c r="O65" s="33"/>
      <c r="P65" s="40"/>
      <c r="Q65" s="33"/>
      <c r="R65" s="79"/>
      <c r="S65" s="33"/>
      <c r="T65" s="66"/>
      <c r="U65" s="33"/>
      <c r="V65" s="33"/>
      <c r="W65" s="33"/>
      <c r="X65" s="358" t="s">
        <v>83</v>
      </c>
      <c r="Y65" s="359"/>
      <c r="AB65" s="37"/>
      <c r="AC65" s="42"/>
    </row>
    <row r="66" spans="1:29" ht="21.75" customHeight="1" thickBot="1">
      <c r="A66" s="33"/>
      <c r="B66" s="33"/>
      <c r="C66" s="33"/>
      <c r="D66" s="66"/>
      <c r="E66" s="78"/>
      <c r="F66" s="33"/>
      <c r="G66" s="33"/>
      <c r="H66" s="360"/>
      <c r="I66" s="361"/>
      <c r="J66" s="33"/>
      <c r="K66" s="33"/>
      <c r="L66" s="73"/>
      <c r="M66" s="67"/>
      <c r="N66" s="33"/>
      <c r="O66" s="33"/>
      <c r="P66" s="40"/>
      <c r="Q66" s="33"/>
      <c r="R66" s="33"/>
      <c r="S66" s="33"/>
      <c r="T66" s="66"/>
      <c r="U66" s="78"/>
      <c r="V66" s="33"/>
      <c r="W66" s="33"/>
      <c r="X66" s="360"/>
      <c r="Y66" s="361"/>
      <c r="AB66" s="73"/>
      <c r="AC66" s="42"/>
    </row>
    <row r="67" spans="1:30" ht="21.75" customHeight="1" thickBot="1">
      <c r="A67" s="33"/>
      <c r="B67" s="33"/>
      <c r="C67" s="38"/>
      <c r="D67" s="70"/>
      <c r="E67" s="38"/>
      <c r="F67" s="38"/>
      <c r="G67" s="33"/>
      <c r="H67" s="33"/>
      <c r="I67" s="33"/>
      <c r="J67" s="33"/>
      <c r="K67" s="38"/>
      <c r="L67" s="39"/>
      <c r="M67" s="71"/>
      <c r="N67" s="38"/>
      <c r="O67" s="33"/>
      <c r="P67" s="40"/>
      <c r="Q67" s="33"/>
      <c r="R67" s="33"/>
      <c r="S67" s="38"/>
      <c r="T67" s="76"/>
      <c r="U67" s="38"/>
      <c r="V67" s="38"/>
      <c r="W67" s="33"/>
      <c r="X67" s="33"/>
      <c r="Y67" s="33"/>
      <c r="AA67" s="38"/>
      <c r="AB67" s="39"/>
      <c r="AC67" s="75"/>
      <c r="AD67" s="38"/>
    </row>
    <row r="68" spans="1:40" ht="21.75" customHeight="1" thickTop="1">
      <c r="A68" s="33"/>
      <c r="B68" s="66"/>
      <c r="C68" s="33"/>
      <c r="D68" s="347" t="s">
        <v>73</v>
      </c>
      <c r="E68" s="348"/>
      <c r="F68" s="37"/>
      <c r="G68" s="67"/>
      <c r="H68" s="33"/>
      <c r="I68" s="33"/>
      <c r="J68" s="66"/>
      <c r="K68" s="33"/>
      <c r="L68" s="351" t="s">
        <v>75</v>
      </c>
      <c r="M68" s="348"/>
      <c r="N68" s="37"/>
      <c r="O68" s="67"/>
      <c r="P68" s="40"/>
      <c r="Q68" s="33"/>
      <c r="R68" s="66"/>
      <c r="S68" s="33"/>
      <c r="T68" s="351" t="s">
        <v>81</v>
      </c>
      <c r="U68" s="348"/>
      <c r="V68" s="37"/>
      <c r="W68" s="67"/>
      <c r="X68" s="33"/>
      <c r="Y68" s="33"/>
      <c r="Z68" s="66"/>
      <c r="AB68" s="351" t="s">
        <v>84</v>
      </c>
      <c r="AC68" s="348"/>
      <c r="AD68" s="37"/>
      <c r="AE68" s="42"/>
      <c r="AN68" s="63"/>
    </row>
    <row r="69" spans="1:31" ht="21.75" customHeight="1" thickBot="1">
      <c r="A69" s="33"/>
      <c r="B69" s="66"/>
      <c r="C69" s="33"/>
      <c r="D69" s="349"/>
      <c r="E69" s="350"/>
      <c r="F69" s="37"/>
      <c r="G69" s="67"/>
      <c r="H69" s="33"/>
      <c r="I69" s="33"/>
      <c r="J69" s="66"/>
      <c r="K69" s="33"/>
      <c r="L69" s="349"/>
      <c r="M69" s="350"/>
      <c r="N69" s="37"/>
      <c r="O69" s="67"/>
      <c r="P69" s="40"/>
      <c r="Q69" s="33"/>
      <c r="R69" s="66"/>
      <c r="S69" s="33"/>
      <c r="T69" s="349"/>
      <c r="U69" s="350"/>
      <c r="V69" s="37"/>
      <c r="W69" s="67"/>
      <c r="X69" s="33"/>
      <c r="Y69" s="33"/>
      <c r="Z69" s="66"/>
      <c r="AB69" s="349"/>
      <c r="AC69" s="350"/>
      <c r="AD69" s="37"/>
      <c r="AE69" s="42"/>
    </row>
    <row r="70" spans="2:31" ht="21.75" customHeight="1" thickBot="1">
      <c r="B70" s="66"/>
      <c r="C70" s="72"/>
      <c r="F70" s="73"/>
      <c r="G70" s="42"/>
      <c r="J70" s="66"/>
      <c r="K70" s="72"/>
      <c r="N70" s="73"/>
      <c r="O70" s="67"/>
      <c r="P70" s="40"/>
      <c r="R70" s="66"/>
      <c r="S70" s="72"/>
      <c r="V70" s="73"/>
      <c r="W70" s="42"/>
      <c r="Z70" s="81"/>
      <c r="AA70" s="72"/>
      <c r="AD70" s="73"/>
      <c r="AE70" s="80"/>
    </row>
    <row r="71" spans="1:32" ht="21.75" customHeight="1" thickBot="1">
      <c r="A71" s="332" t="s">
        <v>120</v>
      </c>
      <c r="B71" s="333"/>
      <c r="C71" s="333"/>
      <c r="D71" s="333"/>
      <c r="E71" s="332" t="s">
        <v>120</v>
      </c>
      <c r="F71" s="333"/>
      <c r="G71" s="333"/>
      <c r="H71" s="333"/>
      <c r="I71" s="332" t="s">
        <v>120</v>
      </c>
      <c r="J71" s="333"/>
      <c r="K71" s="333"/>
      <c r="L71" s="333"/>
      <c r="M71" s="332" t="s">
        <v>120</v>
      </c>
      <c r="N71" s="333"/>
      <c r="O71" s="333"/>
      <c r="P71" s="333"/>
      <c r="Q71" s="332" t="s">
        <v>120</v>
      </c>
      <c r="R71" s="333"/>
      <c r="S71" s="333"/>
      <c r="T71" s="333"/>
      <c r="U71" s="332" t="s">
        <v>120</v>
      </c>
      <c r="V71" s="333"/>
      <c r="W71" s="333"/>
      <c r="X71" s="333"/>
      <c r="Y71" s="332" t="s">
        <v>120</v>
      </c>
      <c r="Z71" s="333"/>
      <c r="AA71" s="333"/>
      <c r="AB71" s="333"/>
      <c r="AC71" s="332" t="s">
        <v>120</v>
      </c>
      <c r="AD71" s="333"/>
      <c r="AE71" s="333"/>
      <c r="AF71" s="334"/>
    </row>
    <row r="72" spans="1:32" ht="21.75" customHeight="1">
      <c r="A72" s="362" t="s">
        <v>137</v>
      </c>
      <c r="B72" s="363"/>
      <c r="C72" s="341"/>
      <c r="D72" s="342"/>
      <c r="E72" s="374" t="s">
        <v>138</v>
      </c>
      <c r="F72" s="375"/>
      <c r="G72" s="341"/>
      <c r="H72" s="342"/>
      <c r="I72" s="368" t="s">
        <v>139</v>
      </c>
      <c r="J72" s="369"/>
      <c r="K72" s="341"/>
      <c r="L72" s="342"/>
      <c r="M72" s="380" t="s">
        <v>150</v>
      </c>
      <c r="N72" s="381"/>
      <c r="O72" s="341"/>
      <c r="P72" s="342"/>
      <c r="Q72" s="335" t="s">
        <v>140</v>
      </c>
      <c r="R72" s="336"/>
      <c r="S72" s="341"/>
      <c r="T72" s="342"/>
      <c r="U72" s="386" t="s">
        <v>141</v>
      </c>
      <c r="V72" s="387"/>
      <c r="W72" s="341"/>
      <c r="X72" s="342"/>
      <c r="Y72" s="362" t="s">
        <v>142</v>
      </c>
      <c r="Z72" s="363"/>
      <c r="AA72" s="341"/>
      <c r="AB72" s="342"/>
      <c r="AC72" s="374" t="s">
        <v>143</v>
      </c>
      <c r="AD72" s="375"/>
      <c r="AE72" s="341"/>
      <c r="AF72" s="342"/>
    </row>
    <row r="73" spans="1:32" ht="21.75" customHeight="1">
      <c r="A73" s="364"/>
      <c r="B73" s="365"/>
      <c r="C73" s="343"/>
      <c r="D73" s="344"/>
      <c r="E73" s="376"/>
      <c r="F73" s="377"/>
      <c r="G73" s="343"/>
      <c r="H73" s="344"/>
      <c r="I73" s="370"/>
      <c r="J73" s="371"/>
      <c r="K73" s="343"/>
      <c r="L73" s="344"/>
      <c r="M73" s="382"/>
      <c r="N73" s="383"/>
      <c r="O73" s="343"/>
      <c r="P73" s="344"/>
      <c r="Q73" s="337"/>
      <c r="R73" s="338"/>
      <c r="S73" s="343"/>
      <c r="T73" s="344"/>
      <c r="U73" s="388"/>
      <c r="V73" s="389"/>
      <c r="W73" s="343"/>
      <c r="X73" s="344"/>
      <c r="Y73" s="364"/>
      <c r="Z73" s="365"/>
      <c r="AA73" s="343"/>
      <c r="AB73" s="344"/>
      <c r="AC73" s="376"/>
      <c r="AD73" s="377"/>
      <c r="AE73" s="343"/>
      <c r="AF73" s="344"/>
    </row>
    <row r="74" spans="1:32" ht="21.75" customHeight="1">
      <c r="A74" s="364"/>
      <c r="B74" s="365"/>
      <c r="C74" s="343"/>
      <c r="D74" s="344"/>
      <c r="E74" s="376"/>
      <c r="F74" s="377"/>
      <c r="G74" s="343"/>
      <c r="H74" s="344"/>
      <c r="I74" s="370"/>
      <c r="J74" s="371"/>
      <c r="K74" s="343"/>
      <c r="L74" s="344"/>
      <c r="M74" s="382"/>
      <c r="N74" s="383"/>
      <c r="O74" s="343"/>
      <c r="P74" s="344"/>
      <c r="Q74" s="337"/>
      <c r="R74" s="338"/>
      <c r="S74" s="343"/>
      <c r="T74" s="344"/>
      <c r="U74" s="388"/>
      <c r="V74" s="389"/>
      <c r="W74" s="343"/>
      <c r="X74" s="344"/>
      <c r="Y74" s="364"/>
      <c r="Z74" s="365"/>
      <c r="AA74" s="343"/>
      <c r="AB74" s="344"/>
      <c r="AC74" s="376"/>
      <c r="AD74" s="377"/>
      <c r="AE74" s="343"/>
      <c r="AF74" s="344"/>
    </row>
    <row r="75" spans="1:32" ht="21.75" customHeight="1">
      <c r="A75" s="364"/>
      <c r="B75" s="365"/>
      <c r="C75" s="343"/>
      <c r="D75" s="344"/>
      <c r="E75" s="376"/>
      <c r="F75" s="377"/>
      <c r="G75" s="343"/>
      <c r="H75" s="344"/>
      <c r="I75" s="370"/>
      <c r="J75" s="371"/>
      <c r="K75" s="343"/>
      <c r="L75" s="344"/>
      <c r="M75" s="382"/>
      <c r="N75" s="383"/>
      <c r="O75" s="343"/>
      <c r="P75" s="344"/>
      <c r="Q75" s="337"/>
      <c r="R75" s="338"/>
      <c r="S75" s="343"/>
      <c r="T75" s="344"/>
      <c r="U75" s="388"/>
      <c r="V75" s="389"/>
      <c r="W75" s="343"/>
      <c r="X75" s="344"/>
      <c r="Y75" s="364"/>
      <c r="Z75" s="365"/>
      <c r="AA75" s="343"/>
      <c r="AB75" s="344"/>
      <c r="AC75" s="376"/>
      <c r="AD75" s="377"/>
      <c r="AE75" s="343"/>
      <c r="AF75" s="344"/>
    </row>
    <row r="76" spans="1:32" ht="21.75" customHeight="1">
      <c r="A76" s="364"/>
      <c r="B76" s="365"/>
      <c r="C76" s="343"/>
      <c r="D76" s="344"/>
      <c r="E76" s="376"/>
      <c r="F76" s="377"/>
      <c r="G76" s="343"/>
      <c r="H76" s="344"/>
      <c r="I76" s="370"/>
      <c r="J76" s="371"/>
      <c r="K76" s="343"/>
      <c r="L76" s="344"/>
      <c r="M76" s="382"/>
      <c r="N76" s="383"/>
      <c r="O76" s="343"/>
      <c r="P76" s="344"/>
      <c r="Q76" s="337"/>
      <c r="R76" s="338"/>
      <c r="S76" s="343"/>
      <c r="T76" s="344"/>
      <c r="U76" s="388"/>
      <c r="V76" s="389"/>
      <c r="W76" s="343"/>
      <c r="X76" s="344"/>
      <c r="Y76" s="364"/>
      <c r="Z76" s="365"/>
      <c r="AA76" s="343"/>
      <c r="AB76" s="344"/>
      <c r="AC76" s="376"/>
      <c r="AD76" s="377"/>
      <c r="AE76" s="343"/>
      <c r="AF76" s="344"/>
    </row>
    <row r="77" spans="1:32" ht="21.75" customHeight="1">
      <c r="A77" s="364"/>
      <c r="B77" s="365"/>
      <c r="C77" s="343"/>
      <c r="D77" s="344"/>
      <c r="E77" s="376"/>
      <c r="F77" s="377"/>
      <c r="G77" s="343"/>
      <c r="H77" s="344"/>
      <c r="I77" s="370"/>
      <c r="J77" s="371"/>
      <c r="K77" s="343"/>
      <c r="L77" s="344"/>
      <c r="M77" s="382"/>
      <c r="N77" s="383"/>
      <c r="O77" s="343"/>
      <c r="P77" s="344"/>
      <c r="Q77" s="337"/>
      <c r="R77" s="338"/>
      <c r="S77" s="343"/>
      <c r="T77" s="344"/>
      <c r="U77" s="388"/>
      <c r="V77" s="389"/>
      <c r="W77" s="343"/>
      <c r="X77" s="344"/>
      <c r="Y77" s="364"/>
      <c r="Z77" s="365"/>
      <c r="AA77" s="343"/>
      <c r="AB77" s="344"/>
      <c r="AC77" s="376"/>
      <c r="AD77" s="377"/>
      <c r="AE77" s="343"/>
      <c r="AF77" s="344"/>
    </row>
    <row r="78" spans="1:32" ht="21.75" customHeight="1">
      <c r="A78" s="364"/>
      <c r="B78" s="365"/>
      <c r="C78" s="343"/>
      <c r="D78" s="344"/>
      <c r="E78" s="376"/>
      <c r="F78" s="377"/>
      <c r="G78" s="343"/>
      <c r="H78" s="344"/>
      <c r="I78" s="370"/>
      <c r="J78" s="371"/>
      <c r="K78" s="343"/>
      <c r="L78" s="344"/>
      <c r="M78" s="382"/>
      <c r="N78" s="383"/>
      <c r="O78" s="343"/>
      <c r="P78" s="344"/>
      <c r="Q78" s="337"/>
      <c r="R78" s="338"/>
      <c r="S78" s="343"/>
      <c r="T78" s="344"/>
      <c r="U78" s="388"/>
      <c r="V78" s="389"/>
      <c r="W78" s="343"/>
      <c r="X78" s="344"/>
      <c r="Y78" s="364"/>
      <c r="Z78" s="365"/>
      <c r="AA78" s="343"/>
      <c r="AB78" s="344"/>
      <c r="AC78" s="376"/>
      <c r="AD78" s="377"/>
      <c r="AE78" s="343"/>
      <c r="AF78" s="344"/>
    </row>
    <row r="79" spans="1:32" ht="21.75" customHeight="1" thickBot="1">
      <c r="A79" s="366"/>
      <c r="B79" s="367"/>
      <c r="C79" s="345"/>
      <c r="D79" s="346"/>
      <c r="E79" s="378"/>
      <c r="F79" s="379"/>
      <c r="G79" s="345"/>
      <c r="H79" s="346"/>
      <c r="I79" s="372"/>
      <c r="J79" s="373"/>
      <c r="K79" s="345"/>
      <c r="L79" s="346"/>
      <c r="M79" s="384"/>
      <c r="N79" s="385"/>
      <c r="O79" s="345"/>
      <c r="P79" s="346"/>
      <c r="Q79" s="339"/>
      <c r="R79" s="340"/>
      <c r="S79" s="345"/>
      <c r="T79" s="346"/>
      <c r="U79" s="390"/>
      <c r="V79" s="391"/>
      <c r="W79" s="345"/>
      <c r="X79" s="346"/>
      <c r="Y79" s="366"/>
      <c r="Z79" s="367"/>
      <c r="AA79" s="345"/>
      <c r="AB79" s="346"/>
      <c r="AC79" s="378"/>
      <c r="AD79" s="379"/>
      <c r="AE79" s="345"/>
      <c r="AF79" s="346"/>
    </row>
  </sheetData>
  <sheetProtection/>
  <mergeCells count="96">
    <mergeCell ref="AE72:AF79"/>
    <mergeCell ref="O72:P79"/>
    <mergeCell ref="U72:V79"/>
    <mergeCell ref="W72:X79"/>
    <mergeCell ref="Y72:Z79"/>
    <mergeCell ref="AA72:AB79"/>
    <mergeCell ref="AC72:AD79"/>
    <mergeCell ref="AA45:AB52"/>
    <mergeCell ref="AC45:AD52"/>
    <mergeCell ref="AE45:AF52"/>
    <mergeCell ref="A72:B79"/>
    <mergeCell ref="C72:D79"/>
    <mergeCell ref="E72:F79"/>
    <mergeCell ref="G72:H79"/>
    <mergeCell ref="I72:J79"/>
    <mergeCell ref="K72:L79"/>
    <mergeCell ref="M72:N79"/>
    <mergeCell ref="O45:P52"/>
    <mergeCell ref="Q45:R52"/>
    <mergeCell ref="S45:T52"/>
    <mergeCell ref="U45:V52"/>
    <mergeCell ref="W45:X52"/>
    <mergeCell ref="Y45:Z52"/>
    <mergeCell ref="AA18:AB25"/>
    <mergeCell ref="AC18:AD25"/>
    <mergeCell ref="AE18:AF25"/>
    <mergeCell ref="A45:B52"/>
    <mergeCell ref="C45:D52"/>
    <mergeCell ref="E45:F52"/>
    <mergeCell ref="G45:H52"/>
    <mergeCell ref="I45:J52"/>
    <mergeCell ref="K45:L52"/>
    <mergeCell ref="M45:N52"/>
    <mergeCell ref="N3:S4"/>
    <mergeCell ref="P8:Q9"/>
    <mergeCell ref="H11:I12"/>
    <mergeCell ref="X11:Y12"/>
    <mergeCell ref="D14:E15"/>
    <mergeCell ref="L14:M15"/>
    <mergeCell ref="T14:U15"/>
    <mergeCell ref="AB14:AC15"/>
    <mergeCell ref="A17:D17"/>
    <mergeCell ref="E17:H17"/>
    <mergeCell ref="I17:L17"/>
    <mergeCell ref="M17:P17"/>
    <mergeCell ref="Q17:T17"/>
    <mergeCell ref="U17:X17"/>
    <mergeCell ref="Y17:AB17"/>
    <mergeCell ref="AC17:AF17"/>
    <mergeCell ref="A18:B25"/>
    <mergeCell ref="C18:D25"/>
    <mergeCell ref="E18:F25"/>
    <mergeCell ref="G18:H25"/>
    <mergeCell ref="N30:S31"/>
    <mergeCell ref="P35:Q36"/>
    <mergeCell ref="Q18:R25"/>
    <mergeCell ref="S18:T25"/>
    <mergeCell ref="H38:I39"/>
    <mergeCell ref="X38:Y39"/>
    <mergeCell ref="I18:J25"/>
    <mergeCell ref="K18:L25"/>
    <mergeCell ref="M18:N25"/>
    <mergeCell ref="O18:P25"/>
    <mergeCell ref="U18:V25"/>
    <mergeCell ref="W18:X25"/>
    <mergeCell ref="Y18:Z25"/>
    <mergeCell ref="D41:E42"/>
    <mergeCell ref="L41:M42"/>
    <mergeCell ref="T41:U42"/>
    <mergeCell ref="AB41:AC42"/>
    <mergeCell ref="A44:D44"/>
    <mergeCell ref="E44:H44"/>
    <mergeCell ref="I44:L44"/>
    <mergeCell ref="M44:P44"/>
    <mergeCell ref="Q44:T44"/>
    <mergeCell ref="U44:X44"/>
    <mergeCell ref="I71:L71"/>
    <mergeCell ref="M71:P71"/>
    <mergeCell ref="Q71:T71"/>
    <mergeCell ref="U71:X71"/>
    <mergeCell ref="Y44:AB44"/>
    <mergeCell ref="AC44:AF44"/>
    <mergeCell ref="N57:S58"/>
    <mergeCell ref="P62:Q63"/>
    <mergeCell ref="H65:I66"/>
    <mergeCell ref="X65:Y66"/>
    <mergeCell ref="Y71:AB71"/>
    <mergeCell ref="AC71:AF71"/>
    <mergeCell ref="Q72:R79"/>
    <mergeCell ref="S72:T79"/>
    <mergeCell ref="D68:E69"/>
    <mergeCell ref="L68:M69"/>
    <mergeCell ref="T68:U69"/>
    <mergeCell ref="AB68:AC69"/>
    <mergeCell ref="A71:D71"/>
    <mergeCell ref="E71:H71"/>
  </mergeCells>
  <printOptions/>
  <pageMargins left="0.2362204724409449" right="0.2362204724409449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tabSelected="1" view="pageBreakPreview" zoomScaleSheetLayoutView="100" zoomScalePageLayoutView="0" workbookViewId="0" topLeftCell="A13">
      <selection activeCell="C17" sqref="C17"/>
    </sheetView>
  </sheetViews>
  <sheetFormatPr defaultColWidth="9.140625" defaultRowHeight="38.25" customHeight="1"/>
  <cols>
    <col min="1" max="1" width="16.57421875" style="288" customWidth="1"/>
    <col min="2" max="4" width="27.421875" style="288" customWidth="1"/>
    <col min="5" max="16384" width="9.00390625" style="288" customWidth="1"/>
  </cols>
  <sheetData>
    <row r="1" spans="1:4" ht="38.25" customHeight="1">
      <c r="A1" s="392" t="s">
        <v>312</v>
      </c>
      <c r="B1" s="392"/>
      <c r="C1" s="392"/>
      <c r="D1" s="392"/>
    </row>
    <row r="2" spans="1:4" ht="38.25" customHeight="1" thickBot="1">
      <c r="A2" s="289"/>
      <c r="B2" s="289"/>
      <c r="C2" s="289"/>
      <c r="D2" s="289"/>
    </row>
    <row r="3" spans="1:4" ht="38.25" customHeight="1" thickBot="1">
      <c r="A3" s="393" t="s">
        <v>311</v>
      </c>
      <c r="B3" s="394"/>
      <c r="C3" s="394"/>
      <c r="D3" s="395"/>
    </row>
    <row r="4" spans="1:4" ht="38.25" customHeight="1" thickBot="1">
      <c r="A4" s="291"/>
      <c r="B4" s="293" t="s">
        <v>289</v>
      </c>
      <c r="C4" s="293" t="s">
        <v>290</v>
      </c>
      <c r="D4" s="293" t="s">
        <v>291</v>
      </c>
    </row>
    <row r="5" spans="1:4" ht="38.25" customHeight="1" thickBot="1">
      <c r="A5" s="319" t="s">
        <v>292</v>
      </c>
      <c r="B5" s="292" t="s">
        <v>313</v>
      </c>
      <c r="C5" s="292" t="s">
        <v>314</v>
      </c>
      <c r="D5" s="292" t="s">
        <v>315</v>
      </c>
    </row>
    <row r="6" spans="1:4" ht="38.25" customHeight="1" thickBot="1">
      <c r="A6" s="301" t="s">
        <v>294</v>
      </c>
      <c r="B6" s="290" t="s">
        <v>316</v>
      </c>
      <c r="C6" s="290" t="s">
        <v>317</v>
      </c>
      <c r="D6" s="290" t="s">
        <v>318</v>
      </c>
    </row>
    <row r="7" spans="1:4" ht="38.25" customHeight="1" thickBot="1">
      <c r="A7" s="301" t="s">
        <v>293</v>
      </c>
      <c r="B7" s="290" t="s">
        <v>319</v>
      </c>
      <c r="C7" s="290" t="s">
        <v>320</v>
      </c>
      <c r="D7" s="290" t="s">
        <v>321</v>
      </c>
    </row>
    <row r="8" spans="1:4" ht="38.25" customHeight="1" thickBot="1">
      <c r="A8" s="301" t="s">
        <v>295</v>
      </c>
      <c r="B8" s="290" t="s">
        <v>322</v>
      </c>
      <c r="C8" s="290" t="s">
        <v>323</v>
      </c>
      <c r="D8" s="290" t="s">
        <v>324</v>
      </c>
    </row>
    <row r="9" spans="1:4" ht="38.25" customHeight="1" thickBot="1">
      <c r="A9" s="301" t="s">
        <v>296</v>
      </c>
      <c r="B9" s="290" t="s">
        <v>325</v>
      </c>
      <c r="C9" s="290" t="s">
        <v>326</v>
      </c>
      <c r="D9" s="290" t="s">
        <v>327</v>
      </c>
    </row>
    <row r="10" spans="1:4" ht="38.25" customHeight="1" thickBot="1">
      <c r="A10" s="301" t="s">
        <v>297</v>
      </c>
      <c r="B10" s="290" t="s">
        <v>328</v>
      </c>
      <c r="C10" s="290" t="s">
        <v>329</v>
      </c>
      <c r="D10" s="290" t="s">
        <v>330</v>
      </c>
    </row>
    <row r="11" spans="1:4" ht="38.25" customHeight="1" thickBot="1">
      <c r="A11" s="293" t="s">
        <v>298</v>
      </c>
      <c r="B11" s="290" t="s">
        <v>331</v>
      </c>
      <c r="C11" s="290" t="s">
        <v>332</v>
      </c>
      <c r="D11" s="290" t="s">
        <v>333</v>
      </c>
    </row>
    <row r="12" spans="1:4" ht="38.25" customHeight="1" thickBot="1">
      <c r="A12" s="299"/>
      <c r="B12" s="300"/>
      <c r="C12" s="300"/>
      <c r="D12" s="300"/>
    </row>
    <row r="13" spans="1:4" ht="38.25" customHeight="1" thickBot="1">
      <c r="A13" s="393" t="s">
        <v>310</v>
      </c>
      <c r="B13" s="394"/>
      <c r="C13" s="394"/>
      <c r="D13" s="395"/>
    </row>
    <row r="14" spans="1:4" ht="38.25" customHeight="1" thickBot="1">
      <c r="A14" s="295"/>
      <c r="B14" s="304" t="s">
        <v>300</v>
      </c>
      <c r="C14" s="307" t="s">
        <v>302</v>
      </c>
      <c r="D14" s="312" t="s">
        <v>301</v>
      </c>
    </row>
    <row r="15" spans="1:4" ht="38.25" customHeight="1">
      <c r="A15" s="317" t="s">
        <v>303</v>
      </c>
      <c r="B15" s="302" t="s">
        <v>313</v>
      </c>
      <c r="C15" s="308" t="s">
        <v>322</v>
      </c>
      <c r="D15" s="313" t="s">
        <v>332</v>
      </c>
    </row>
    <row r="16" spans="1:4" ht="38.25" customHeight="1" thickBot="1">
      <c r="A16" s="318" t="s">
        <v>304</v>
      </c>
      <c r="B16" s="303" t="s">
        <v>316</v>
      </c>
      <c r="C16" s="309" t="s">
        <v>367</v>
      </c>
      <c r="D16" s="314" t="s">
        <v>325</v>
      </c>
    </row>
    <row r="17" spans="1:4" ht="38.25" customHeight="1">
      <c r="A17" s="297" t="s">
        <v>305</v>
      </c>
      <c r="B17" s="305" t="s">
        <v>331</v>
      </c>
      <c r="C17" s="310" t="s">
        <v>315</v>
      </c>
      <c r="D17" s="315" t="s">
        <v>328</v>
      </c>
    </row>
    <row r="18" spans="1:4" ht="38.25" customHeight="1">
      <c r="A18" s="298" t="s">
        <v>306</v>
      </c>
      <c r="B18" s="306" t="s">
        <v>327</v>
      </c>
      <c r="C18" s="311" t="s">
        <v>326</v>
      </c>
      <c r="D18" s="316" t="s">
        <v>314</v>
      </c>
    </row>
    <row r="19" spans="1:4" ht="38.25" customHeight="1">
      <c r="A19" s="298" t="s">
        <v>307</v>
      </c>
      <c r="B19" s="306" t="s">
        <v>334</v>
      </c>
      <c r="C19" s="311" t="s">
        <v>333</v>
      </c>
      <c r="D19" s="316" t="s">
        <v>318</v>
      </c>
    </row>
    <row r="20" spans="1:4" ht="38.25" customHeight="1">
      <c r="A20" s="298" t="s">
        <v>308</v>
      </c>
      <c r="B20" s="306" t="s">
        <v>320</v>
      </c>
      <c r="C20" s="311" t="s">
        <v>329</v>
      </c>
      <c r="D20" s="316" t="s">
        <v>324</v>
      </c>
    </row>
    <row r="21" spans="1:4" ht="38.25" customHeight="1" thickBot="1">
      <c r="A21" s="296" t="s">
        <v>299</v>
      </c>
      <c r="B21" s="303" t="s">
        <v>323</v>
      </c>
      <c r="C21" s="309" t="s">
        <v>317</v>
      </c>
      <c r="D21" s="314" t="s">
        <v>321</v>
      </c>
    </row>
    <row r="22" ht="38.25" customHeight="1">
      <c r="A22" s="294"/>
    </row>
  </sheetData>
  <sheetProtection/>
  <mergeCells count="3">
    <mergeCell ref="A1:D1"/>
    <mergeCell ref="A3:D3"/>
    <mergeCell ref="A13:D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45" zoomScaleSheetLayoutView="145" zoomScalePageLayoutView="0" workbookViewId="0" topLeftCell="A1">
      <selection activeCell="C27" sqref="C27"/>
    </sheetView>
  </sheetViews>
  <sheetFormatPr defaultColWidth="16.00390625" defaultRowHeight="27" customHeight="1"/>
  <cols>
    <col min="1" max="4" width="21.8515625" style="142" customWidth="1"/>
    <col min="5" max="16384" width="16.00390625" style="142" customWidth="1"/>
  </cols>
  <sheetData>
    <row r="1" spans="1:4" ht="27" customHeight="1">
      <c r="A1" s="396" t="s">
        <v>194</v>
      </c>
      <c r="B1" s="396"/>
      <c r="C1" s="396"/>
      <c r="D1" s="396"/>
    </row>
    <row r="2" spans="1:2" ht="27" customHeight="1">
      <c r="A2" s="145" t="s">
        <v>252</v>
      </c>
      <c r="B2" s="177" t="s">
        <v>242</v>
      </c>
    </row>
    <row r="3" spans="1:4" ht="27" customHeight="1">
      <c r="A3" s="143"/>
      <c r="B3" s="144" t="str">
        <f>'参加チーム一覧'!B12</f>
        <v>ハニーハニーD</v>
      </c>
      <c r="C3" s="144" t="str">
        <f>'参加チーム一覧'!B16</f>
        <v>排球倶楽部　烈</v>
      </c>
      <c r="D3" s="144" t="str">
        <f>'参加チーム一覧'!B19</f>
        <v>Wing</v>
      </c>
    </row>
    <row r="4" spans="1:4" ht="27" customHeight="1">
      <c r="A4" s="144" t="str">
        <f>B3</f>
        <v>ハニーハニーD</v>
      </c>
      <c r="B4" s="143"/>
      <c r="C4" s="144" t="s">
        <v>191</v>
      </c>
      <c r="D4" s="144" t="s">
        <v>192</v>
      </c>
    </row>
    <row r="5" spans="1:4" ht="27" customHeight="1">
      <c r="A5" s="144" t="str">
        <f>C3</f>
        <v>排球倶楽部　烈</v>
      </c>
      <c r="B5" s="144" t="str">
        <f>C4</f>
        <v>①</v>
      </c>
      <c r="C5" s="143"/>
      <c r="D5" s="144" t="s">
        <v>193</v>
      </c>
    </row>
    <row r="6" spans="1:4" ht="27" customHeight="1">
      <c r="A6" s="144" t="str">
        <f>D3</f>
        <v>Wing</v>
      </c>
      <c r="B6" s="144" t="str">
        <f>D4</f>
        <v>②</v>
      </c>
      <c r="C6" s="144" t="str">
        <f>D5</f>
        <v>③</v>
      </c>
      <c r="D6" s="143"/>
    </row>
    <row r="9" spans="1:2" ht="27" customHeight="1">
      <c r="A9" s="142" t="s">
        <v>253</v>
      </c>
      <c r="B9" s="177" t="s">
        <v>243</v>
      </c>
    </row>
    <row r="10" spans="1:4" ht="27" customHeight="1">
      <c r="A10" s="143"/>
      <c r="B10" s="144" t="str">
        <f>'参加チーム一覧'!B11</f>
        <v>ネーブルオレンジ</v>
      </c>
      <c r="C10" s="144" t="str">
        <f>'参加チーム一覧'!B17</f>
        <v>排球倶楽部　舞</v>
      </c>
      <c r="D10" s="144" t="str">
        <f>'参加チーム一覧'!B20</f>
        <v>タッチダウン将</v>
      </c>
    </row>
    <row r="11" spans="1:4" ht="27" customHeight="1">
      <c r="A11" s="144" t="str">
        <f>B10</f>
        <v>ネーブルオレンジ</v>
      </c>
      <c r="B11" s="143"/>
      <c r="C11" s="144" t="s">
        <v>191</v>
      </c>
      <c r="D11" s="144" t="s">
        <v>192</v>
      </c>
    </row>
    <row r="12" spans="1:4" ht="27" customHeight="1">
      <c r="A12" s="144" t="str">
        <f>C10</f>
        <v>排球倶楽部　舞</v>
      </c>
      <c r="B12" s="144" t="str">
        <f>C11</f>
        <v>①</v>
      </c>
      <c r="C12" s="143"/>
      <c r="D12" s="144" t="s">
        <v>193</v>
      </c>
    </row>
    <row r="13" spans="1:4" ht="27" customHeight="1">
      <c r="A13" s="144" t="str">
        <f>D10</f>
        <v>タッチダウン将</v>
      </c>
      <c r="B13" s="144" t="str">
        <f>D11</f>
        <v>②</v>
      </c>
      <c r="C13" s="144" t="str">
        <f>D12</f>
        <v>③</v>
      </c>
      <c r="D13" s="143"/>
    </row>
    <row r="16" spans="1:2" ht="27" customHeight="1">
      <c r="A16" s="142" t="s">
        <v>254</v>
      </c>
      <c r="B16" s="177" t="s">
        <v>244</v>
      </c>
    </row>
    <row r="17" spans="1:4" ht="27" customHeight="1">
      <c r="A17" s="143"/>
      <c r="B17" s="144" t="str">
        <f>'参加チーム一覧'!B14</f>
        <v>ジョーカー</v>
      </c>
      <c r="C17" s="144" t="str">
        <f>'参加チーム一覧'!B21</f>
        <v>イーリス</v>
      </c>
      <c r="D17" s="144" t="str">
        <f>'参加チーム一覧'!B23</f>
        <v>マジスティック</v>
      </c>
    </row>
    <row r="18" spans="1:4" ht="27" customHeight="1">
      <c r="A18" s="144" t="str">
        <f>B17</f>
        <v>ジョーカー</v>
      </c>
      <c r="B18" s="143"/>
      <c r="C18" s="144" t="s">
        <v>191</v>
      </c>
      <c r="D18" s="144" t="s">
        <v>192</v>
      </c>
    </row>
    <row r="19" spans="1:4" ht="27" customHeight="1">
      <c r="A19" s="144" t="str">
        <f>C17</f>
        <v>イーリス</v>
      </c>
      <c r="B19" s="144" t="str">
        <f>C18</f>
        <v>①</v>
      </c>
      <c r="C19" s="143"/>
      <c r="D19" s="144" t="s">
        <v>193</v>
      </c>
    </row>
    <row r="20" spans="1:4" ht="27" customHeight="1">
      <c r="A20" s="144" t="str">
        <f>D17</f>
        <v>マジスティック</v>
      </c>
      <c r="B20" s="144" t="str">
        <f>D18</f>
        <v>②</v>
      </c>
      <c r="C20" s="144" t="str">
        <f>D19</f>
        <v>③</v>
      </c>
      <c r="D20" s="143"/>
    </row>
    <row r="23" spans="1:2" ht="27" customHeight="1">
      <c r="A23" s="142" t="s">
        <v>255</v>
      </c>
      <c r="B23" s="177" t="s">
        <v>245</v>
      </c>
    </row>
    <row r="24" spans="1:4" ht="27" customHeight="1">
      <c r="A24" s="143"/>
      <c r="B24" s="144" t="str">
        <f>'参加チーム一覧'!B18</f>
        <v>ノーティー</v>
      </c>
      <c r="C24" s="144" t="str">
        <f>'参加チーム一覧'!B22</f>
        <v>ソレイユ</v>
      </c>
      <c r="D24" s="144" t="str">
        <f>'参加チーム一覧'!E11</f>
        <v>SEAGULLS</v>
      </c>
    </row>
    <row r="25" spans="1:4" ht="27" customHeight="1">
      <c r="A25" s="144" t="str">
        <f>B24</f>
        <v>ノーティー</v>
      </c>
      <c r="B25" s="143"/>
      <c r="C25" s="144" t="s">
        <v>191</v>
      </c>
      <c r="D25" s="144" t="s">
        <v>192</v>
      </c>
    </row>
    <row r="26" spans="1:4" ht="27" customHeight="1">
      <c r="A26" s="144" t="str">
        <f>C24</f>
        <v>ソレイユ</v>
      </c>
      <c r="B26" s="144" t="str">
        <f>C25</f>
        <v>①</v>
      </c>
      <c r="C26" s="143"/>
      <c r="D26" s="144" t="s">
        <v>193</v>
      </c>
    </row>
    <row r="27" spans="1:4" ht="27" customHeight="1">
      <c r="A27" s="144" t="str">
        <f>D24</f>
        <v>SEAGULLS</v>
      </c>
      <c r="B27" s="144" t="str">
        <f>D25</f>
        <v>②</v>
      </c>
      <c r="C27" s="144" t="str">
        <f>D26</f>
        <v>③</v>
      </c>
      <c r="D27" s="143"/>
    </row>
    <row r="30" spans="1:2" ht="27" customHeight="1">
      <c r="A30" s="142" t="s">
        <v>256</v>
      </c>
      <c r="B30" s="177" t="s">
        <v>246</v>
      </c>
    </row>
    <row r="31" spans="1:4" ht="27" customHeight="1">
      <c r="A31" s="143"/>
      <c r="B31" s="144" t="str">
        <f>'参加チーム一覧'!B10</f>
        <v>プルート</v>
      </c>
      <c r="C31" s="144" t="str">
        <f>'参加チーム一覧'!B24</f>
        <v>999(鉄郎)</v>
      </c>
      <c r="D31" s="144" t="str">
        <f>'参加チーム一覧'!B13</f>
        <v>グッピー</v>
      </c>
    </row>
    <row r="32" spans="1:4" ht="27" customHeight="1">
      <c r="A32" s="144" t="str">
        <f>B31</f>
        <v>プルート</v>
      </c>
      <c r="B32" s="143"/>
      <c r="C32" s="144" t="s">
        <v>191</v>
      </c>
      <c r="D32" s="144" t="s">
        <v>192</v>
      </c>
    </row>
    <row r="33" spans="1:4" ht="27" customHeight="1">
      <c r="A33" s="144" t="str">
        <f>C31</f>
        <v>999(鉄郎)</v>
      </c>
      <c r="B33" s="144" t="str">
        <f>C32</f>
        <v>①</v>
      </c>
      <c r="C33" s="143"/>
      <c r="D33" s="144" t="s">
        <v>193</v>
      </c>
    </row>
    <row r="34" spans="1:4" ht="27" customHeight="1">
      <c r="A34" s="144" t="str">
        <f>D31</f>
        <v>グッピー</v>
      </c>
      <c r="B34" s="144" t="str">
        <f>D32</f>
        <v>②</v>
      </c>
      <c r="C34" s="144" t="str">
        <f>D33</f>
        <v>③</v>
      </c>
      <c r="D34" s="143"/>
    </row>
    <row r="36" spans="1:2" ht="27" customHeight="1">
      <c r="A36" s="142" t="s">
        <v>257</v>
      </c>
      <c r="B36" s="177" t="s">
        <v>247</v>
      </c>
    </row>
    <row r="37" spans="1:4" ht="27" customHeight="1">
      <c r="A37" s="143"/>
      <c r="B37" s="144" t="str">
        <f>'参加チーム一覧'!E15</f>
        <v>ﾚｯﾄﾞﾋﾞｯｷｰｽﾞ</v>
      </c>
      <c r="C37" s="144" t="str">
        <f>'参加チーム一覧'!E10</f>
        <v>999(メーテル)</v>
      </c>
      <c r="D37" s="144" t="str">
        <f>'参加チーム一覧'!E13</f>
        <v>YT</v>
      </c>
    </row>
    <row r="38" spans="1:4" ht="27" customHeight="1">
      <c r="A38" s="144" t="str">
        <f>B37</f>
        <v>ﾚｯﾄﾞﾋﾞｯｷｰｽﾞ</v>
      </c>
      <c r="B38" s="143"/>
      <c r="C38" s="144" t="s">
        <v>191</v>
      </c>
      <c r="D38" s="144" t="s">
        <v>192</v>
      </c>
    </row>
    <row r="39" spans="1:4" ht="27" customHeight="1">
      <c r="A39" s="144" t="str">
        <f>C37</f>
        <v>999(メーテル)</v>
      </c>
      <c r="B39" s="144" t="str">
        <f>C38</f>
        <v>①</v>
      </c>
      <c r="C39" s="143"/>
      <c r="D39" s="144" t="s">
        <v>193</v>
      </c>
    </row>
    <row r="40" spans="1:4" ht="27" customHeight="1">
      <c r="A40" s="144" t="str">
        <f>D37</f>
        <v>YT</v>
      </c>
      <c r="B40" s="144" t="str">
        <f>D38</f>
        <v>②</v>
      </c>
      <c r="C40" s="144" t="str">
        <f>D39</f>
        <v>③</v>
      </c>
      <c r="D40" s="143"/>
    </row>
    <row r="43" spans="1:2" ht="27" customHeight="1">
      <c r="A43" s="142" t="s">
        <v>258</v>
      </c>
      <c r="B43" s="177" t="s">
        <v>248</v>
      </c>
    </row>
    <row r="44" spans="1:4" ht="27" customHeight="1">
      <c r="A44" s="143"/>
      <c r="B44" s="144" t="str">
        <f>'参加チーム一覧'!B15</f>
        <v>HOP</v>
      </c>
      <c r="C44" s="144" t="str">
        <f>'参加チーム一覧'!E12</f>
        <v>バンビーノ</v>
      </c>
      <c r="D44" s="144" t="str">
        <f>'参加チーム一覧'!E14</f>
        <v>crescendo</v>
      </c>
    </row>
    <row r="45" spans="1:4" ht="27" customHeight="1">
      <c r="A45" s="144" t="str">
        <f>B44</f>
        <v>HOP</v>
      </c>
      <c r="B45" s="143"/>
      <c r="C45" s="144" t="s">
        <v>191</v>
      </c>
      <c r="D45" s="144" t="s">
        <v>192</v>
      </c>
    </row>
    <row r="46" spans="1:4" ht="27" customHeight="1">
      <c r="A46" s="144" t="str">
        <f>C44</f>
        <v>バンビーノ</v>
      </c>
      <c r="B46" s="144" t="str">
        <f>C45</f>
        <v>①</v>
      </c>
      <c r="C46" s="143"/>
      <c r="D46" s="144" t="s">
        <v>193</v>
      </c>
    </row>
    <row r="47" spans="1:4" ht="27" customHeight="1">
      <c r="A47" s="144" t="str">
        <f>D44</f>
        <v>crescendo</v>
      </c>
      <c r="B47" s="144" t="str">
        <f>D45</f>
        <v>②</v>
      </c>
      <c r="C47" s="144" t="str">
        <f>D46</f>
        <v>③</v>
      </c>
      <c r="D47" s="14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view="pageBreakPreview" zoomScale="115" zoomScaleSheetLayoutView="115" zoomScalePageLayoutView="0" workbookViewId="0" topLeftCell="A1">
      <selection activeCell="AD5" sqref="AD5:AD8"/>
    </sheetView>
  </sheetViews>
  <sheetFormatPr defaultColWidth="9.140625" defaultRowHeight="15"/>
  <cols>
    <col min="1" max="1" width="12.57421875" style="195" customWidth="1"/>
    <col min="2" max="4" width="3.57421875" style="195" customWidth="1"/>
    <col min="5" max="6" width="3.57421875" style="195" hidden="1" customWidth="1"/>
    <col min="7" max="9" width="3.57421875" style="195" customWidth="1"/>
    <col min="10" max="11" width="3.57421875" style="195" hidden="1" customWidth="1"/>
    <col min="12" max="14" width="3.57421875" style="195" customWidth="1"/>
    <col min="15" max="16" width="3.57421875" style="195" hidden="1" customWidth="1"/>
    <col min="17" max="19" width="3.57421875" style="195" customWidth="1"/>
    <col min="20" max="21" width="3.57421875" style="195" hidden="1" customWidth="1"/>
    <col min="22" max="24" width="3.57421875" style="195" customWidth="1"/>
    <col min="25" max="26" width="3.57421875" style="195" hidden="1" customWidth="1"/>
    <col min="27" max="27" width="9.00390625" style="195" customWidth="1"/>
    <col min="28" max="29" width="9.00390625" style="195" hidden="1" customWidth="1"/>
    <col min="30" max="30" width="9.00390625" style="195" customWidth="1"/>
    <col min="31" max="31" width="0" style="195" hidden="1" customWidth="1"/>
    <col min="32" max="16384" width="9.00390625" style="195" customWidth="1"/>
  </cols>
  <sheetData>
    <row r="1" spans="1:18" ht="14.25">
      <c r="A1" s="195" t="s">
        <v>195</v>
      </c>
      <c r="B1" s="195" t="s">
        <v>259</v>
      </c>
      <c r="L1" s="196" t="s">
        <v>196</v>
      </c>
      <c r="M1" s="466" t="s">
        <v>264</v>
      </c>
      <c r="N1" s="466"/>
      <c r="O1" s="466"/>
      <c r="P1" s="466"/>
      <c r="Q1" s="466"/>
      <c r="R1" s="195" t="s">
        <v>197</v>
      </c>
    </row>
    <row r="2" ht="15" thickBot="1"/>
    <row r="3" spans="1:30" ht="14.25">
      <c r="A3" s="458" t="s">
        <v>0</v>
      </c>
      <c r="B3" s="400" t="s">
        <v>314</v>
      </c>
      <c r="C3" s="401"/>
      <c r="D3" s="402"/>
      <c r="E3" s="225"/>
      <c r="F3" s="226"/>
      <c r="G3" s="401" t="s">
        <v>315</v>
      </c>
      <c r="H3" s="401"/>
      <c r="I3" s="402"/>
      <c r="J3" s="225"/>
      <c r="K3" s="225"/>
      <c r="L3" s="400" t="s">
        <v>313</v>
      </c>
      <c r="M3" s="401"/>
      <c r="N3" s="459"/>
      <c r="O3" s="225"/>
      <c r="P3" s="226"/>
      <c r="Q3" s="461" t="s">
        <v>198</v>
      </c>
      <c r="R3" s="461" t="s">
        <v>199</v>
      </c>
      <c r="S3" s="464" t="s">
        <v>200</v>
      </c>
      <c r="T3" s="229" t="s">
        <v>198</v>
      </c>
      <c r="U3" s="229" t="s">
        <v>200</v>
      </c>
      <c r="V3" s="465" t="s">
        <v>4</v>
      </c>
      <c r="W3" s="461"/>
      <c r="X3" s="464"/>
      <c r="Y3" s="230"/>
      <c r="Z3" s="230"/>
      <c r="AA3" s="462" t="s">
        <v>5</v>
      </c>
      <c r="AB3" s="230"/>
      <c r="AC3" s="230"/>
      <c r="AD3" s="455" t="s">
        <v>1</v>
      </c>
    </row>
    <row r="4" spans="1:30" ht="14.25">
      <c r="A4" s="426"/>
      <c r="B4" s="403"/>
      <c r="C4" s="404"/>
      <c r="D4" s="405"/>
      <c r="E4" s="227"/>
      <c r="F4" s="228"/>
      <c r="G4" s="406"/>
      <c r="H4" s="406"/>
      <c r="I4" s="407"/>
      <c r="J4" s="227"/>
      <c r="K4" s="227"/>
      <c r="L4" s="403"/>
      <c r="M4" s="404"/>
      <c r="N4" s="460"/>
      <c r="O4" s="227"/>
      <c r="P4" s="228"/>
      <c r="Q4" s="422"/>
      <c r="R4" s="422"/>
      <c r="S4" s="445"/>
      <c r="T4" s="215" t="s">
        <v>201</v>
      </c>
      <c r="U4" s="215" t="s">
        <v>201</v>
      </c>
      <c r="V4" s="440"/>
      <c r="W4" s="422"/>
      <c r="X4" s="416"/>
      <c r="Y4" s="212"/>
      <c r="Z4" s="212"/>
      <c r="AA4" s="463"/>
      <c r="AB4" s="212"/>
      <c r="AC4" s="212" t="s">
        <v>202</v>
      </c>
      <c r="AD4" s="456"/>
    </row>
    <row r="5" spans="1:31" ht="14.25">
      <c r="A5" s="427" t="s">
        <v>314</v>
      </c>
      <c r="B5" s="430"/>
      <c r="C5" s="431"/>
      <c r="D5" s="449"/>
      <c r="E5" s="214"/>
      <c r="F5" s="211"/>
      <c r="G5" s="219">
        <v>2</v>
      </c>
      <c r="H5" s="214" t="s">
        <v>335</v>
      </c>
      <c r="I5" s="211">
        <v>0</v>
      </c>
      <c r="J5" s="214">
        <v>2</v>
      </c>
      <c r="K5" s="214">
        <v>0</v>
      </c>
      <c r="L5" s="219">
        <v>0</v>
      </c>
      <c r="M5" s="214" t="s">
        <v>336</v>
      </c>
      <c r="N5" s="197">
        <v>2</v>
      </c>
      <c r="O5" s="214">
        <v>0</v>
      </c>
      <c r="P5" s="211">
        <v>2</v>
      </c>
      <c r="Q5" s="439">
        <v>1</v>
      </c>
      <c r="R5" s="421" t="s">
        <v>203</v>
      </c>
      <c r="S5" s="415">
        <v>1</v>
      </c>
      <c r="T5" s="198">
        <v>0</v>
      </c>
      <c r="U5" s="198">
        <v>0</v>
      </c>
      <c r="V5" s="439" t="s">
        <v>337</v>
      </c>
      <c r="W5" s="421" t="s">
        <v>203</v>
      </c>
      <c r="X5" s="415" t="s">
        <v>337</v>
      </c>
      <c r="Y5" s="199" t="s">
        <v>204</v>
      </c>
      <c r="Z5" s="199">
        <v>2</v>
      </c>
      <c r="AA5" s="418" t="s">
        <v>337</v>
      </c>
      <c r="AB5" s="200" t="s">
        <v>205</v>
      </c>
      <c r="AC5" s="442">
        <v>1101.12</v>
      </c>
      <c r="AD5" s="397">
        <v>2</v>
      </c>
      <c r="AE5" s="426" t="s">
        <v>314</v>
      </c>
    </row>
    <row r="6" spans="1:31" ht="14.25">
      <c r="A6" s="428"/>
      <c r="B6" s="433"/>
      <c r="C6" s="434"/>
      <c r="D6" s="450"/>
      <c r="E6" s="215"/>
      <c r="F6" s="212"/>
      <c r="G6" s="220">
        <v>15</v>
      </c>
      <c r="H6" s="215" t="s">
        <v>338</v>
      </c>
      <c r="I6" s="212">
        <v>10</v>
      </c>
      <c r="J6" s="215">
        <v>15</v>
      </c>
      <c r="K6" s="215">
        <v>10</v>
      </c>
      <c r="L6" s="220">
        <v>11</v>
      </c>
      <c r="M6" s="215" t="s">
        <v>338</v>
      </c>
      <c r="N6" s="224">
        <v>15</v>
      </c>
      <c r="O6" s="215">
        <v>11</v>
      </c>
      <c r="P6" s="212">
        <v>15</v>
      </c>
      <c r="Q6" s="440"/>
      <c r="R6" s="422"/>
      <c r="S6" s="416"/>
      <c r="T6" s="184">
        <v>1</v>
      </c>
      <c r="U6" s="184">
        <v>0</v>
      </c>
      <c r="V6" s="440"/>
      <c r="W6" s="422"/>
      <c r="X6" s="416"/>
      <c r="Y6" s="201" t="s">
        <v>206</v>
      </c>
      <c r="Z6" s="201">
        <v>2</v>
      </c>
      <c r="AA6" s="419"/>
      <c r="AB6" s="201">
        <v>1100</v>
      </c>
      <c r="AC6" s="443"/>
      <c r="AD6" s="398"/>
      <c r="AE6" s="426"/>
    </row>
    <row r="7" spans="1:31" ht="14.25">
      <c r="A7" s="428"/>
      <c r="B7" s="433"/>
      <c r="C7" s="434"/>
      <c r="D7" s="450"/>
      <c r="E7" s="215"/>
      <c r="F7" s="212"/>
      <c r="G7" s="220">
        <v>15</v>
      </c>
      <c r="H7" s="215" t="s">
        <v>338</v>
      </c>
      <c r="I7" s="212">
        <v>8</v>
      </c>
      <c r="J7" s="215">
        <v>15</v>
      </c>
      <c r="K7" s="215">
        <v>8</v>
      </c>
      <c r="L7" s="220">
        <v>15</v>
      </c>
      <c r="M7" s="215" t="s">
        <v>338</v>
      </c>
      <c r="N7" s="224">
        <v>17</v>
      </c>
      <c r="O7" s="215">
        <v>15</v>
      </c>
      <c r="P7" s="212">
        <v>17</v>
      </c>
      <c r="Q7" s="440"/>
      <c r="R7" s="422"/>
      <c r="S7" s="416"/>
      <c r="T7" s="184">
        <v>0</v>
      </c>
      <c r="U7" s="184">
        <v>1</v>
      </c>
      <c r="V7" s="440"/>
      <c r="W7" s="422"/>
      <c r="X7" s="416"/>
      <c r="Y7" s="201" t="s">
        <v>207</v>
      </c>
      <c r="Z7" s="201">
        <v>1</v>
      </c>
      <c r="AA7" s="419"/>
      <c r="AB7" s="202" t="s">
        <v>208</v>
      </c>
      <c r="AC7" s="443"/>
      <c r="AD7" s="398"/>
      <c r="AE7" s="426"/>
    </row>
    <row r="8" spans="1:31" ht="14.25">
      <c r="A8" s="457"/>
      <c r="B8" s="451"/>
      <c r="C8" s="452"/>
      <c r="D8" s="453"/>
      <c r="E8" s="217"/>
      <c r="F8" s="222"/>
      <c r="G8" s="220" t="s">
        <v>337</v>
      </c>
      <c r="H8" s="217" t="s">
        <v>338</v>
      </c>
      <c r="I8" s="212" t="s">
        <v>337</v>
      </c>
      <c r="J8" s="217">
        <v>0</v>
      </c>
      <c r="K8" s="217">
        <v>0</v>
      </c>
      <c r="L8" s="220" t="s">
        <v>337</v>
      </c>
      <c r="M8" s="217" t="s">
        <v>338</v>
      </c>
      <c r="N8" s="224" t="s">
        <v>337</v>
      </c>
      <c r="O8" s="217">
        <v>0</v>
      </c>
      <c r="P8" s="222">
        <v>0</v>
      </c>
      <c r="Q8" s="454"/>
      <c r="R8" s="424"/>
      <c r="S8" s="445"/>
      <c r="T8" s="203">
        <v>1</v>
      </c>
      <c r="U8" s="203">
        <v>1</v>
      </c>
      <c r="V8" s="454"/>
      <c r="W8" s="424"/>
      <c r="X8" s="445"/>
      <c r="Y8" s="204"/>
      <c r="Z8" s="204"/>
      <c r="AA8" s="446"/>
      <c r="AB8" s="204">
        <v>1.12</v>
      </c>
      <c r="AC8" s="447"/>
      <c r="AD8" s="448"/>
      <c r="AE8" s="426"/>
    </row>
    <row r="9" spans="1:31" ht="14.25">
      <c r="A9" s="428" t="s">
        <v>315</v>
      </c>
      <c r="B9" s="219">
        <v>0</v>
      </c>
      <c r="C9" s="214" t="s">
        <v>191</v>
      </c>
      <c r="D9" s="211">
        <v>2</v>
      </c>
      <c r="E9" s="214">
        <v>0</v>
      </c>
      <c r="F9" s="211">
        <v>2</v>
      </c>
      <c r="G9" s="430"/>
      <c r="H9" s="431"/>
      <c r="I9" s="449"/>
      <c r="J9" s="214"/>
      <c r="K9" s="214"/>
      <c r="L9" s="219">
        <v>0</v>
      </c>
      <c r="M9" s="214" t="s">
        <v>339</v>
      </c>
      <c r="N9" s="197">
        <v>2</v>
      </c>
      <c r="O9" s="214">
        <v>0</v>
      </c>
      <c r="P9" s="211">
        <v>2</v>
      </c>
      <c r="Q9" s="439">
        <v>0</v>
      </c>
      <c r="R9" s="421" t="s">
        <v>203</v>
      </c>
      <c r="S9" s="415">
        <v>2</v>
      </c>
      <c r="T9" s="198">
        <v>0</v>
      </c>
      <c r="U9" s="198">
        <v>1</v>
      </c>
      <c r="V9" s="439" t="s">
        <v>337</v>
      </c>
      <c r="W9" s="421" t="s">
        <v>203</v>
      </c>
      <c r="X9" s="415" t="s">
        <v>337</v>
      </c>
      <c r="Y9" s="199" t="s">
        <v>204</v>
      </c>
      <c r="Z9" s="199">
        <v>0</v>
      </c>
      <c r="AA9" s="418" t="s">
        <v>337</v>
      </c>
      <c r="AB9" s="200" t="s">
        <v>205</v>
      </c>
      <c r="AC9" s="442">
        <v>0.6166666666666667</v>
      </c>
      <c r="AD9" s="397">
        <v>3</v>
      </c>
      <c r="AE9" s="426" t="s">
        <v>315</v>
      </c>
    </row>
    <row r="10" spans="1:31" ht="14.25">
      <c r="A10" s="428"/>
      <c r="B10" s="220">
        <v>10</v>
      </c>
      <c r="C10" s="215" t="s">
        <v>203</v>
      </c>
      <c r="D10" s="212">
        <v>15</v>
      </c>
      <c r="E10" s="215">
        <v>0</v>
      </c>
      <c r="F10" s="212">
        <v>1</v>
      </c>
      <c r="G10" s="433"/>
      <c r="H10" s="434"/>
      <c r="I10" s="450"/>
      <c r="J10" s="215"/>
      <c r="K10" s="215"/>
      <c r="L10" s="220">
        <v>9</v>
      </c>
      <c r="M10" s="215" t="s">
        <v>338</v>
      </c>
      <c r="N10" s="224">
        <v>15</v>
      </c>
      <c r="O10" s="215">
        <v>9</v>
      </c>
      <c r="P10" s="212">
        <v>15</v>
      </c>
      <c r="Q10" s="440"/>
      <c r="R10" s="422"/>
      <c r="S10" s="416"/>
      <c r="T10" s="184">
        <v>0</v>
      </c>
      <c r="U10" s="184">
        <v>0</v>
      </c>
      <c r="V10" s="440"/>
      <c r="W10" s="422"/>
      <c r="X10" s="416"/>
      <c r="Y10" s="201" t="s">
        <v>206</v>
      </c>
      <c r="Z10" s="201">
        <v>4</v>
      </c>
      <c r="AA10" s="419"/>
      <c r="AB10" s="201">
        <v>0</v>
      </c>
      <c r="AC10" s="443"/>
      <c r="AD10" s="398"/>
      <c r="AE10" s="426"/>
    </row>
    <row r="11" spans="1:31" ht="14.25">
      <c r="A11" s="428"/>
      <c r="B11" s="220">
        <v>8</v>
      </c>
      <c r="C11" s="215" t="s">
        <v>209</v>
      </c>
      <c r="D11" s="212">
        <v>15</v>
      </c>
      <c r="E11" s="215">
        <v>0</v>
      </c>
      <c r="F11" s="212">
        <v>1</v>
      </c>
      <c r="G11" s="433"/>
      <c r="H11" s="434"/>
      <c r="I11" s="450"/>
      <c r="J11" s="215"/>
      <c r="K11" s="215"/>
      <c r="L11" s="220">
        <v>10</v>
      </c>
      <c r="M11" s="215" t="s">
        <v>338</v>
      </c>
      <c r="N11" s="224">
        <v>15</v>
      </c>
      <c r="O11" s="215">
        <v>10</v>
      </c>
      <c r="P11" s="212">
        <v>15</v>
      </c>
      <c r="Q11" s="440"/>
      <c r="R11" s="422"/>
      <c r="S11" s="416"/>
      <c r="T11" s="184">
        <v>0</v>
      </c>
      <c r="U11" s="184">
        <v>1</v>
      </c>
      <c r="V11" s="440"/>
      <c r="W11" s="422"/>
      <c r="X11" s="416"/>
      <c r="Y11" s="201" t="s">
        <v>207</v>
      </c>
      <c r="Z11" s="201">
        <v>0</v>
      </c>
      <c r="AA11" s="419"/>
      <c r="AB11" s="202" t="s">
        <v>208</v>
      </c>
      <c r="AC11" s="443"/>
      <c r="AD11" s="398"/>
      <c r="AE11" s="426"/>
    </row>
    <row r="12" spans="1:31" ht="14.25">
      <c r="A12" s="428"/>
      <c r="B12" s="223"/>
      <c r="C12" s="217" t="s">
        <v>210</v>
      </c>
      <c r="D12" s="222"/>
      <c r="E12" s="217">
        <v>0</v>
      </c>
      <c r="F12" s="222">
        <v>0</v>
      </c>
      <c r="G12" s="451"/>
      <c r="H12" s="452"/>
      <c r="I12" s="453"/>
      <c r="J12" s="217"/>
      <c r="K12" s="217"/>
      <c r="L12" s="223" t="s">
        <v>337</v>
      </c>
      <c r="M12" s="217" t="s">
        <v>338</v>
      </c>
      <c r="N12" s="205" t="s">
        <v>337</v>
      </c>
      <c r="O12" s="217">
        <v>0</v>
      </c>
      <c r="P12" s="222">
        <v>0</v>
      </c>
      <c r="Q12" s="454"/>
      <c r="R12" s="424"/>
      <c r="S12" s="445"/>
      <c r="T12" s="203">
        <v>0</v>
      </c>
      <c r="U12" s="203">
        <v>2</v>
      </c>
      <c r="V12" s="454"/>
      <c r="W12" s="424"/>
      <c r="X12" s="445"/>
      <c r="Y12" s="204"/>
      <c r="Z12" s="204"/>
      <c r="AA12" s="446"/>
      <c r="AB12" s="204">
        <v>0.6166666666666667</v>
      </c>
      <c r="AC12" s="447"/>
      <c r="AD12" s="448"/>
      <c r="AE12" s="426"/>
    </row>
    <row r="13" spans="1:31" ht="14.25">
      <c r="A13" s="427" t="s">
        <v>313</v>
      </c>
      <c r="B13" s="220">
        <v>2</v>
      </c>
      <c r="C13" s="215" t="s">
        <v>192</v>
      </c>
      <c r="D13" s="212">
        <v>0</v>
      </c>
      <c r="E13" s="214">
        <v>2</v>
      </c>
      <c r="F13" s="211">
        <v>0</v>
      </c>
      <c r="G13" s="215">
        <v>2</v>
      </c>
      <c r="H13" s="215" t="s">
        <v>193</v>
      </c>
      <c r="I13" s="212">
        <v>0</v>
      </c>
      <c r="J13" s="215">
        <v>2</v>
      </c>
      <c r="K13" s="212">
        <v>0</v>
      </c>
      <c r="L13" s="430"/>
      <c r="M13" s="431"/>
      <c r="N13" s="432"/>
      <c r="O13" s="215"/>
      <c r="P13" s="212"/>
      <c r="Q13" s="439">
        <v>2</v>
      </c>
      <c r="R13" s="421" t="s">
        <v>203</v>
      </c>
      <c r="S13" s="415">
        <v>0</v>
      </c>
      <c r="T13" s="198">
        <v>1</v>
      </c>
      <c r="U13" s="198">
        <v>0</v>
      </c>
      <c r="V13" s="439" t="s">
        <v>337</v>
      </c>
      <c r="W13" s="421" t="s">
        <v>203</v>
      </c>
      <c r="X13" s="415" t="s">
        <v>337</v>
      </c>
      <c r="Y13" s="199" t="s">
        <v>204</v>
      </c>
      <c r="Z13" s="199">
        <v>4</v>
      </c>
      <c r="AA13" s="418" t="s">
        <v>337</v>
      </c>
      <c r="AB13" s="200" t="s">
        <v>205</v>
      </c>
      <c r="AC13" s="442">
        <v>3001.3777777777777</v>
      </c>
      <c r="AD13" s="397">
        <v>1</v>
      </c>
      <c r="AE13" s="426" t="s">
        <v>313</v>
      </c>
    </row>
    <row r="14" spans="1:31" ht="14.25">
      <c r="A14" s="428"/>
      <c r="B14" s="220">
        <v>15</v>
      </c>
      <c r="C14" s="215" t="s">
        <v>210</v>
      </c>
      <c r="D14" s="212">
        <v>11</v>
      </c>
      <c r="E14" s="215">
        <v>1</v>
      </c>
      <c r="F14" s="212">
        <v>0</v>
      </c>
      <c r="G14" s="215">
        <v>15</v>
      </c>
      <c r="H14" s="215" t="s">
        <v>210</v>
      </c>
      <c r="I14" s="212">
        <v>9</v>
      </c>
      <c r="J14" s="215">
        <v>1</v>
      </c>
      <c r="K14" s="212">
        <v>0</v>
      </c>
      <c r="L14" s="433"/>
      <c r="M14" s="434"/>
      <c r="N14" s="435"/>
      <c r="O14" s="215"/>
      <c r="P14" s="212"/>
      <c r="Q14" s="440"/>
      <c r="R14" s="422"/>
      <c r="S14" s="416"/>
      <c r="T14" s="184">
        <v>1</v>
      </c>
      <c r="U14" s="184">
        <v>0</v>
      </c>
      <c r="V14" s="440"/>
      <c r="W14" s="422"/>
      <c r="X14" s="416"/>
      <c r="Y14" s="201" t="s">
        <v>206</v>
      </c>
      <c r="Z14" s="201">
        <v>0</v>
      </c>
      <c r="AA14" s="419"/>
      <c r="AB14" s="201">
        <v>3000</v>
      </c>
      <c r="AC14" s="443"/>
      <c r="AD14" s="398"/>
      <c r="AE14" s="426"/>
    </row>
    <row r="15" spans="1:31" ht="14.25">
      <c r="A15" s="428"/>
      <c r="B15" s="220">
        <v>17</v>
      </c>
      <c r="C15" s="215" t="s">
        <v>209</v>
      </c>
      <c r="D15" s="212">
        <v>15</v>
      </c>
      <c r="E15" s="215">
        <v>1</v>
      </c>
      <c r="F15" s="212">
        <v>0</v>
      </c>
      <c r="G15" s="215">
        <v>15</v>
      </c>
      <c r="H15" s="215" t="s">
        <v>209</v>
      </c>
      <c r="I15" s="212">
        <v>10</v>
      </c>
      <c r="J15" s="215">
        <v>1</v>
      </c>
      <c r="K15" s="212">
        <v>0</v>
      </c>
      <c r="L15" s="433"/>
      <c r="M15" s="434"/>
      <c r="N15" s="435"/>
      <c r="O15" s="215"/>
      <c r="P15" s="212"/>
      <c r="Q15" s="440"/>
      <c r="R15" s="422"/>
      <c r="S15" s="416"/>
      <c r="T15" s="184">
        <v>0</v>
      </c>
      <c r="U15" s="184">
        <v>0</v>
      </c>
      <c r="V15" s="440"/>
      <c r="W15" s="422"/>
      <c r="X15" s="416"/>
      <c r="Y15" s="201" t="s">
        <v>207</v>
      </c>
      <c r="Z15" s="201">
        <v>10</v>
      </c>
      <c r="AA15" s="419"/>
      <c r="AB15" s="202" t="s">
        <v>208</v>
      </c>
      <c r="AC15" s="443"/>
      <c r="AD15" s="398"/>
      <c r="AE15" s="426"/>
    </row>
    <row r="16" spans="1:31" ht="15" thickBot="1">
      <c r="A16" s="429"/>
      <c r="B16" s="221"/>
      <c r="C16" s="216" t="s">
        <v>210</v>
      </c>
      <c r="D16" s="213"/>
      <c r="E16" s="216">
        <v>0</v>
      </c>
      <c r="F16" s="213">
        <v>0</v>
      </c>
      <c r="G16" s="216"/>
      <c r="H16" s="216" t="s">
        <v>210</v>
      </c>
      <c r="I16" s="213"/>
      <c r="J16" s="216">
        <v>0</v>
      </c>
      <c r="K16" s="213">
        <v>0</v>
      </c>
      <c r="L16" s="436"/>
      <c r="M16" s="437"/>
      <c r="N16" s="438"/>
      <c r="O16" s="216"/>
      <c r="P16" s="213"/>
      <c r="Q16" s="441"/>
      <c r="R16" s="423"/>
      <c r="S16" s="417"/>
      <c r="T16" s="206">
        <v>2</v>
      </c>
      <c r="U16" s="206">
        <v>0</v>
      </c>
      <c r="V16" s="441"/>
      <c r="W16" s="423"/>
      <c r="X16" s="417"/>
      <c r="Y16" s="207"/>
      <c r="Z16" s="207"/>
      <c r="AA16" s="420"/>
      <c r="AB16" s="207">
        <v>1.3777777777777778</v>
      </c>
      <c r="AC16" s="444"/>
      <c r="AD16" s="399"/>
      <c r="AE16" s="426"/>
    </row>
    <row r="18" spans="1:30" ht="14.25" hidden="1">
      <c r="A18" s="184"/>
      <c r="B18" s="218"/>
      <c r="C18" s="184" t="s">
        <v>231</v>
      </c>
      <c r="D18" s="184"/>
      <c r="E18" s="184"/>
      <c r="F18" s="184"/>
      <c r="G18" s="184"/>
      <c r="H18" s="184"/>
      <c r="I18" s="188"/>
      <c r="J18" s="184"/>
      <c r="K18" s="184"/>
      <c r="L18" s="185" t="s">
        <v>232</v>
      </c>
      <c r="M18" s="215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14.25" hidden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</row>
    <row r="20" spans="1:30" ht="19.5" customHeight="1" hidden="1">
      <c r="A20" s="218" t="s">
        <v>211</v>
      </c>
      <c r="B20" s="411" t="s">
        <v>212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25" t="s">
        <v>213</v>
      </c>
      <c r="Y20" s="425"/>
      <c r="Z20" s="425"/>
      <c r="AA20" s="425"/>
      <c r="AB20" s="425"/>
      <c r="AC20" s="425"/>
      <c r="AD20" s="425"/>
    </row>
    <row r="21" spans="1:30" ht="19.5" customHeight="1" hidden="1">
      <c r="A21" s="218" t="s">
        <v>214</v>
      </c>
      <c r="B21" s="412" t="s">
        <v>314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4"/>
      <c r="M21" s="210" t="s">
        <v>215</v>
      </c>
      <c r="N21" s="411" t="s">
        <v>315</v>
      </c>
      <c r="O21" s="411"/>
      <c r="P21" s="411"/>
      <c r="Q21" s="411"/>
      <c r="R21" s="411"/>
      <c r="S21" s="411"/>
      <c r="T21" s="411"/>
      <c r="U21" s="411"/>
      <c r="V21" s="411"/>
      <c r="W21" s="411"/>
      <c r="X21" s="408" t="s">
        <v>313</v>
      </c>
      <c r="Y21" s="409"/>
      <c r="Z21" s="409"/>
      <c r="AA21" s="409"/>
      <c r="AB21" s="409"/>
      <c r="AC21" s="409"/>
      <c r="AD21" s="410"/>
    </row>
    <row r="22" spans="1:30" ht="19.5" customHeight="1" hidden="1">
      <c r="A22" s="210" t="s">
        <v>216</v>
      </c>
      <c r="B22" s="412" t="s">
        <v>314</v>
      </c>
      <c r="C22" s="413"/>
      <c r="D22" s="413"/>
      <c r="E22" s="413"/>
      <c r="F22" s="413"/>
      <c r="G22" s="413"/>
      <c r="H22" s="413"/>
      <c r="I22" s="413"/>
      <c r="J22" s="413"/>
      <c r="K22" s="413"/>
      <c r="L22" s="414"/>
      <c r="M22" s="218" t="s">
        <v>217</v>
      </c>
      <c r="N22" s="411" t="s">
        <v>313</v>
      </c>
      <c r="O22" s="411"/>
      <c r="P22" s="411"/>
      <c r="Q22" s="411"/>
      <c r="R22" s="411"/>
      <c r="S22" s="411"/>
      <c r="T22" s="411"/>
      <c r="U22" s="411"/>
      <c r="V22" s="411"/>
      <c r="W22" s="411"/>
      <c r="X22" s="408" t="s">
        <v>315</v>
      </c>
      <c r="Y22" s="409"/>
      <c r="Z22" s="409"/>
      <c r="AA22" s="409"/>
      <c r="AB22" s="409"/>
      <c r="AC22" s="409"/>
      <c r="AD22" s="410"/>
    </row>
    <row r="23" spans="1:30" ht="19.5" customHeight="1" hidden="1">
      <c r="A23" s="210" t="s">
        <v>218</v>
      </c>
      <c r="B23" s="412" t="s">
        <v>313</v>
      </c>
      <c r="C23" s="413"/>
      <c r="D23" s="413"/>
      <c r="E23" s="413"/>
      <c r="F23" s="413"/>
      <c r="G23" s="413"/>
      <c r="H23" s="413"/>
      <c r="I23" s="413"/>
      <c r="J23" s="413"/>
      <c r="K23" s="413"/>
      <c r="L23" s="414"/>
      <c r="M23" s="218" t="s">
        <v>219</v>
      </c>
      <c r="N23" s="411" t="s">
        <v>315</v>
      </c>
      <c r="O23" s="411"/>
      <c r="P23" s="411"/>
      <c r="Q23" s="411"/>
      <c r="R23" s="411"/>
      <c r="S23" s="411"/>
      <c r="T23" s="411"/>
      <c r="U23" s="411"/>
      <c r="V23" s="411"/>
      <c r="W23" s="411"/>
      <c r="X23" s="408" t="s">
        <v>314</v>
      </c>
      <c r="Y23" s="409"/>
      <c r="Z23" s="409"/>
      <c r="AA23" s="409"/>
      <c r="AB23" s="409"/>
      <c r="AC23" s="409"/>
      <c r="AD23" s="410"/>
    </row>
    <row r="24" spans="1:30" ht="14.25" hidden="1">
      <c r="A24" s="189"/>
      <c r="B24" s="190"/>
      <c r="C24" s="190"/>
      <c r="D24" s="190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190"/>
      <c r="R24" s="190"/>
      <c r="S24" s="190"/>
      <c r="T24" s="184"/>
      <c r="U24" s="184"/>
      <c r="V24" s="190"/>
      <c r="W24" s="190"/>
      <c r="X24" s="190"/>
      <c r="Y24" s="184"/>
      <c r="Z24" s="184"/>
      <c r="AA24" s="191"/>
      <c r="AB24" s="192"/>
      <c r="AC24" s="193"/>
      <c r="AD24" s="190"/>
    </row>
    <row r="25" spans="1:30" ht="14.25" hidden="1">
      <c r="A25" s="189"/>
      <c r="B25" s="190"/>
      <c r="C25" s="190"/>
      <c r="D25" s="190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190"/>
      <c r="R25" s="190"/>
      <c r="S25" s="190"/>
      <c r="T25" s="184"/>
      <c r="U25" s="184"/>
      <c r="V25" s="190"/>
      <c r="W25" s="190"/>
      <c r="X25" s="190"/>
      <c r="Y25" s="184"/>
      <c r="Z25" s="184"/>
      <c r="AA25" s="191"/>
      <c r="AB25" s="184"/>
      <c r="AC25" s="193"/>
      <c r="AD25" s="190"/>
    </row>
    <row r="26" spans="1:30" ht="14.25">
      <c r="A26" s="189"/>
      <c r="B26" s="215"/>
      <c r="C26" s="215"/>
      <c r="D26" s="215"/>
      <c r="E26" s="215"/>
      <c r="F26" s="215"/>
      <c r="G26" s="190"/>
      <c r="H26" s="190"/>
      <c r="I26" s="190"/>
      <c r="J26" s="215"/>
      <c r="K26" s="215"/>
      <c r="L26" s="215"/>
      <c r="M26" s="215"/>
      <c r="N26" s="215"/>
      <c r="O26" s="215"/>
      <c r="P26" s="215"/>
      <c r="Q26" s="190"/>
      <c r="R26" s="190"/>
      <c r="S26" s="190"/>
      <c r="T26" s="184"/>
      <c r="U26" s="184"/>
      <c r="V26" s="190"/>
      <c r="W26" s="190"/>
      <c r="X26" s="190"/>
      <c r="Y26" s="184"/>
      <c r="Z26" s="184"/>
      <c r="AA26" s="191"/>
      <c r="AB26" s="192"/>
      <c r="AC26" s="193"/>
      <c r="AD26" s="190"/>
    </row>
    <row r="27" spans="1:18" ht="14.25">
      <c r="A27" s="195" t="s">
        <v>195</v>
      </c>
      <c r="B27" s="195" t="s">
        <v>260</v>
      </c>
      <c r="L27" s="196" t="s">
        <v>220</v>
      </c>
      <c r="M27" s="466" t="s">
        <v>265</v>
      </c>
      <c r="N27" s="466"/>
      <c r="O27" s="466"/>
      <c r="P27" s="466"/>
      <c r="Q27" s="466"/>
      <c r="R27" s="195" t="s">
        <v>221</v>
      </c>
    </row>
    <row r="28" ht="15" thickBot="1"/>
    <row r="29" spans="1:30" ht="14.25" customHeight="1">
      <c r="A29" s="458" t="s">
        <v>0</v>
      </c>
      <c r="B29" s="400" t="s">
        <v>317</v>
      </c>
      <c r="C29" s="401"/>
      <c r="D29" s="402"/>
      <c r="E29" s="225"/>
      <c r="F29" s="226"/>
      <c r="G29" s="401" t="s">
        <v>318</v>
      </c>
      <c r="H29" s="401"/>
      <c r="I29" s="402"/>
      <c r="J29" s="225"/>
      <c r="K29" s="225"/>
      <c r="L29" s="400" t="s">
        <v>316</v>
      </c>
      <c r="M29" s="401"/>
      <c r="N29" s="459"/>
      <c r="O29" s="225"/>
      <c r="P29" s="226"/>
      <c r="Q29" s="461" t="s">
        <v>198</v>
      </c>
      <c r="R29" s="461" t="s">
        <v>222</v>
      </c>
      <c r="S29" s="464" t="s">
        <v>200</v>
      </c>
      <c r="T29" s="229" t="s">
        <v>198</v>
      </c>
      <c r="U29" s="229" t="s">
        <v>200</v>
      </c>
      <c r="V29" s="465" t="s">
        <v>4</v>
      </c>
      <c r="W29" s="461"/>
      <c r="X29" s="464"/>
      <c r="Y29" s="230"/>
      <c r="Z29" s="230"/>
      <c r="AA29" s="462" t="s">
        <v>5</v>
      </c>
      <c r="AB29" s="230"/>
      <c r="AC29" s="230"/>
      <c r="AD29" s="455" t="s">
        <v>1</v>
      </c>
    </row>
    <row r="30" spans="1:30" ht="14.25">
      <c r="A30" s="426"/>
      <c r="B30" s="403"/>
      <c r="C30" s="404"/>
      <c r="D30" s="405"/>
      <c r="E30" s="227"/>
      <c r="F30" s="228"/>
      <c r="G30" s="406"/>
      <c r="H30" s="406"/>
      <c r="I30" s="407"/>
      <c r="J30" s="227"/>
      <c r="K30" s="227"/>
      <c r="L30" s="403"/>
      <c r="M30" s="404"/>
      <c r="N30" s="460"/>
      <c r="O30" s="227"/>
      <c r="P30" s="228"/>
      <c r="Q30" s="422"/>
      <c r="R30" s="422"/>
      <c r="S30" s="445"/>
      <c r="T30" s="215" t="s">
        <v>201</v>
      </c>
      <c r="U30" s="215" t="s">
        <v>201</v>
      </c>
      <c r="V30" s="440"/>
      <c r="W30" s="422"/>
      <c r="X30" s="416"/>
      <c r="Y30" s="212"/>
      <c r="Z30" s="212"/>
      <c r="AA30" s="463"/>
      <c r="AB30" s="212"/>
      <c r="AC30" s="212" t="s">
        <v>202</v>
      </c>
      <c r="AD30" s="456"/>
    </row>
    <row r="31" spans="1:31" ht="14.25">
      <c r="A31" s="427" t="s">
        <v>317</v>
      </c>
      <c r="B31" s="430"/>
      <c r="C31" s="431"/>
      <c r="D31" s="449"/>
      <c r="E31" s="214"/>
      <c r="F31" s="211"/>
      <c r="G31" s="219">
        <v>2</v>
      </c>
      <c r="H31" s="214" t="s">
        <v>335</v>
      </c>
      <c r="I31" s="211">
        <v>0</v>
      </c>
      <c r="J31" s="214">
        <v>2</v>
      </c>
      <c r="K31" s="214">
        <v>0</v>
      </c>
      <c r="L31" s="219">
        <v>1</v>
      </c>
      <c r="M31" s="214" t="s">
        <v>336</v>
      </c>
      <c r="N31" s="197">
        <v>2</v>
      </c>
      <c r="O31" s="214">
        <v>1</v>
      </c>
      <c r="P31" s="211">
        <v>2</v>
      </c>
      <c r="Q31" s="439">
        <v>1</v>
      </c>
      <c r="R31" s="421" t="s">
        <v>223</v>
      </c>
      <c r="S31" s="415">
        <v>1</v>
      </c>
      <c r="T31" s="198">
        <v>0</v>
      </c>
      <c r="U31" s="198">
        <v>0</v>
      </c>
      <c r="V31" s="439" t="s">
        <v>337</v>
      </c>
      <c r="W31" s="421" t="s">
        <v>223</v>
      </c>
      <c r="X31" s="415" t="s">
        <v>337</v>
      </c>
      <c r="Y31" s="199" t="s">
        <v>204</v>
      </c>
      <c r="Z31" s="199">
        <v>3</v>
      </c>
      <c r="AA31" s="418" t="s">
        <v>337</v>
      </c>
      <c r="AB31" s="200" t="s">
        <v>205</v>
      </c>
      <c r="AC31" s="442">
        <v>1151.1475409836066</v>
      </c>
      <c r="AD31" s="397">
        <v>2</v>
      </c>
      <c r="AE31" s="426" t="s">
        <v>317</v>
      </c>
    </row>
    <row r="32" spans="1:31" ht="14.25">
      <c r="A32" s="428"/>
      <c r="B32" s="433"/>
      <c r="C32" s="434"/>
      <c r="D32" s="450"/>
      <c r="E32" s="215"/>
      <c r="F32" s="212"/>
      <c r="G32" s="220">
        <v>15</v>
      </c>
      <c r="H32" s="215" t="s">
        <v>338</v>
      </c>
      <c r="I32" s="212">
        <v>6</v>
      </c>
      <c r="J32" s="215">
        <v>15</v>
      </c>
      <c r="K32" s="215">
        <v>6</v>
      </c>
      <c r="L32" s="220">
        <v>15</v>
      </c>
      <c r="M32" s="215" t="s">
        <v>338</v>
      </c>
      <c r="N32" s="224">
        <v>13</v>
      </c>
      <c r="O32" s="215">
        <v>15</v>
      </c>
      <c r="P32" s="212">
        <v>13</v>
      </c>
      <c r="Q32" s="440"/>
      <c r="R32" s="422"/>
      <c r="S32" s="416"/>
      <c r="T32" s="184">
        <v>1</v>
      </c>
      <c r="U32" s="184">
        <v>0</v>
      </c>
      <c r="V32" s="440"/>
      <c r="W32" s="422"/>
      <c r="X32" s="416"/>
      <c r="Y32" s="201" t="s">
        <v>206</v>
      </c>
      <c r="Z32" s="201">
        <v>2</v>
      </c>
      <c r="AA32" s="419"/>
      <c r="AB32" s="201">
        <v>1150</v>
      </c>
      <c r="AC32" s="443"/>
      <c r="AD32" s="398"/>
      <c r="AE32" s="426"/>
    </row>
    <row r="33" spans="1:31" ht="14.25">
      <c r="A33" s="428"/>
      <c r="B33" s="433"/>
      <c r="C33" s="434"/>
      <c r="D33" s="450"/>
      <c r="E33" s="215"/>
      <c r="F33" s="212"/>
      <c r="G33" s="220">
        <v>15</v>
      </c>
      <c r="H33" s="215" t="s">
        <v>338</v>
      </c>
      <c r="I33" s="212">
        <v>12</v>
      </c>
      <c r="J33" s="215">
        <v>15</v>
      </c>
      <c r="K33" s="215">
        <v>12</v>
      </c>
      <c r="L33" s="220">
        <v>12</v>
      </c>
      <c r="M33" s="215" t="s">
        <v>338</v>
      </c>
      <c r="N33" s="224">
        <v>15</v>
      </c>
      <c r="O33" s="215">
        <v>12</v>
      </c>
      <c r="P33" s="212">
        <v>15</v>
      </c>
      <c r="Q33" s="440"/>
      <c r="R33" s="422"/>
      <c r="S33" s="416"/>
      <c r="T33" s="184">
        <v>0</v>
      </c>
      <c r="U33" s="184">
        <v>1</v>
      </c>
      <c r="V33" s="440"/>
      <c r="W33" s="422"/>
      <c r="X33" s="416"/>
      <c r="Y33" s="201" t="s">
        <v>207</v>
      </c>
      <c r="Z33" s="201">
        <v>1.5</v>
      </c>
      <c r="AA33" s="419"/>
      <c r="AB33" s="202" t="s">
        <v>208</v>
      </c>
      <c r="AC33" s="443"/>
      <c r="AD33" s="398"/>
      <c r="AE33" s="426"/>
    </row>
    <row r="34" spans="1:31" ht="14.25">
      <c r="A34" s="457"/>
      <c r="B34" s="451"/>
      <c r="C34" s="452"/>
      <c r="D34" s="453"/>
      <c r="E34" s="217"/>
      <c r="F34" s="222"/>
      <c r="G34" s="220" t="s">
        <v>337</v>
      </c>
      <c r="H34" s="217" t="s">
        <v>338</v>
      </c>
      <c r="I34" s="212" t="s">
        <v>337</v>
      </c>
      <c r="J34" s="217">
        <v>0</v>
      </c>
      <c r="K34" s="217">
        <v>0</v>
      </c>
      <c r="L34" s="220">
        <v>13</v>
      </c>
      <c r="M34" s="217" t="s">
        <v>338</v>
      </c>
      <c r="N34" s="224">
        <v>15</v>
      </c>
      <c r="O34" s="217">
        <v>13</v>
      </c>
      <c r="P34" s="222">
        <v>15</v>
      </c>
      <c r="Q34" s="454"/>
      <c r="R34" s="424"/>
      <c r="S34" s="445"/>
      <c r="T34" s="203">
        <v>1</v>
      </c>
      <c r="U34" s="203">
        <v>1</v>
      </c>
      <c r="V34" s="454"/>
      <c r="W34" s="424"/>
      <c r="X34" s="445"/>
      <c r="Y34" s="204"/>
      <c r="Z34" s="204"/>
      <c r="AA34" s="446"/>
      <c r="AB34" s="204">
        <v>1.1475409836065573</v>
      </c>
      <c r="AC34" s="447"/>
      <c r="AD34" s="448"/>
      <c r="AE34" s="426"/>
    </row>
    <row r="35" spans="1:31" ht="14.25">
      <c r="A35" s="428" t="s">
        <v>318</v>
      </c>
      <c r="B35" s="219">
        <v>0</v>
      </c>
      <c r="C35" s="214" t="s">
        <v>224</v>
      </c>
      <c r="D35" s="211">
        <v>2</v>
      </c>
      <c r="E35" s="214">
        <v>0</v>
      </c>
      <c r="F35" s="211">
        <v>2</v>
      </c>
      <c r="G35" s="430"/>
      <c r="H35" s="431"/>
      <c r="I35" s="449"/>
      <c r="J35" s="214"/>
      <c r="K35" s="214"/>
      <c r="L35" s="219">
        <v>0</v>
      </c>
      <c r="M35" s="214" t="s">
        <v>339</v>
      </c>
      <c r="N35" s="197">
        <v>2</v>
      </c>
      <c r="O35" s="214">
        <v>0</v>
      </c>
      <c r="P35" s="211">
        <v>2</v>
      </c>
      <c r="Q35" s="439">
        <v>0</v>
      </c>
      <c r="R35" s="421" t="s">
        <v>6</v>
      </c>
      <c r="S35" s="415">
        <v>2</v>
      </c>
      <c r="T35" s="198">
        <v>0</v>
      </c>
      <c r="U35" s="198">
        <v>1</v>
      </c>
      <c r="V35" s="439" t="s">
        <v>337</v>
      </c>
      <c r="W35" s="421" t="s">
        <v>6</v>
      </c>
      <c r="X35" s="415" t="s">
        <v>337</v>
      </c>
      <c r="Y35" s="199" t="s">
        <v>204</v>
      </c>
      <c r="Z35" s="199">
        <v>0</v>
      </c>
      <c r="AA35" s="418" t="s">
        <v>337</v>
      </c>
      <c r="AB35" s="200" t="s">
        <v>205</v>
      </c>
      <c r="AC35" s="442">
        <v>0.5833333333333334</v>
      </c>
      <c r="AD35" s="397">
        <v>3</v>
      </c>
      <c r="AE35" s="426" t="s">
        <v>318</v>
      </c>
    </row>
    <row r="36" spans="1:31" ht="14.25">
      <c r="A36" s="428"/>
      <c r="B36" s="220">
        <v>6</v>
      </c>
      <c r="C36" s="215" t="s">
        <v>225</v>
      </c>
      <c r="D36" s="212">
        <v>15</v>
      </c>
      <c r="E36" s="215">
        <v>0</v>
      </c>
      <c r="F36" s="212">
        <v>1</v>
      </c>
      <c r="G36" s="433"/>
      <c r="H36" s="434"/>
      <c r="I36" s="450"/>
      <c r="J36" s="215"/>
      <c r="K36" s="215"/>
      <c r="L36" s="220">
        <v>4</v>
      </c>
      <c r="M36" s="215" t="s">
        <v>338</v>
      </c>
      <c r="N36" s="224">
        <v>15</v>
      </c>
      <c r="O36" s="215">
        <v>4</v>
      </c>
      <c r="P36" s="212">
        <v>15</v>
      </c>
      <c r="Q36" s="440"/>
      <c r="R36" s="422"/>
      <c r="S36" s="416"/>
      <c r="T36" s="184">
        <v>0</v>
      </c>
      <c r="U36" s="184">
        <v>0</v>
      </c>
      <c r="V36" s="440"/>
      <c r="W36" s="422"/>
      <c r="X36" s="416"/>
      <c r="Y36" s="201" t="s">
        <v>206</v>
      </c>
      <c r="Z36" s="201">
        <v>4</v>
      </c>
      <c r="AA36" s="419"/>
      <c r="AB36" s="201">
        <v>0</v>
      </c>
      <c r="AC36" s="443"/>
      <c r="AD36" s="398"/>
      <c r="AE36" s="426"/>
    </row>
    <row r="37" spans="1:31" ht="14.25">
      <c r="A37" s="428"/>
      <c r="B37" s="220">
        <v>12</v>
      </c>
      <c r="C37" s="215" t="s">
        <v>209</v>
      </c>
      <c r="D37" s="212">
        <v>15</v>
      </c>
      <c r="E37" s="215">
        <v>0</v>
      </c>
      <c r="F37" s="212">
        <v>1</v>
      </c>
      <c r="G37" s="433"/>
      <c r="H37" s="434"/>
      <c r="I37" s="450"/>
      <c r="J37" s="215"/>
      <c r="K37" s="215"/>
      <c r="L37" s="220">
        <v>13</v>
      </c>
      <c r="M37" s="215" t="s">
        <v>338</v>
      </c>
      <c r="N37" s="224">
        <v>15</v>
      </c>
      <c r="O37" s="215">
        <v>13</v>
      </c>
      <c r="P37" s="212">
        <v>15</v>
      </c>
      <c r="Q37" s="440"/>
      <c r="R37" s="422"/>
      <c r="S37" s="416"/>
      <c r="T37" s="184">
        <v>0</v>
      </c>
      <c r="U37" s="184">
        <v>1</v>
      </c>
      <c r="V37" s="440"/>
      <c r="W37" s="422"/>
      <c r="X37" s="416"/>
      <c r="Y37" s="201" t="s">
        <v>207</v>
      </c>
      <c r="Z37" s="201">
        <v>0</v>
      </c>
      <c r="AA37" s="419"/>
      <c r="AB37" s="202" t="s">
        <v>208</v>
      </c>
      <c r="AC37" s="443"/>
      <c r="AD37" s="398"/>
      <c r="AE37" s="426"/>
    </row>
    <row r="38" spans="1:31" ht="14.25">
      <c r="A38" s="428"/>
      <c r="B38" s="223"/>
      <c r="C38" s="217" t="s">
        <v>210</v>
      </c>
      <c r="D38" s="222"/>
      <c r="E38" s="217">
        <v>0</v>
      </c>
      <c r="F38" s="222">
        <v>0</v>
      </c>
      <c r="G38" s="451"/>
      <c r="H38" s="452"/>
      <c r="I38" s="453"/>
      <c r="J38" s="217"/>
      <c r="K38" s="217"/>
      <c r="L38" s="223" t="s">
        <v>337</v>
      </c>
      <c r="M38" s="217" t="s">
        <v>338</v>
      </c>
      <c r="N38" s="205" t="s">
        <v>337</v>
      </c>
      <c r="O38" s="217">
        <v>0</v>
      </c>
      <c r="P38" s="222">
        <v>0</v>
      </c>
      <c r="Q38" s="454"/>
      <c r="R38" s="424"/>
      <c r="S38" s="445"/>
      <c r="T38" s="203">
        <v>0</v>
      </c>
      <c r="U38" s="203">
        <v>2</v>
      </c>
      <c r="V38" s="454"/>
      <c r="W38" s="424"/>
      <c r="X38" s="445"/>
      <c r="Y38" s="204"/>
      <c r="Z38" s="204"/>
      <c r="AA38" s="446"/>
      <c r="AB38" s="204">
        <v>0.5833333333333334</v>
      </c>
      <c r="AC38" s="447"/>
      <c r="AD38" s="448"/>
      <c r="AE38" s="426"/>
    </row>
    <row r="39" spans="1:31" ht="14.25">
      <c r="A39" s="427" t="s">
        <v>316</v>
      </c>
      <c r="B39" s="220">
        <v>2</v>
      </c>
      <c r="C39" s="215" t="s">
        <v>226</v>
      </c>
      <c r="D39" s="212">
        <v>1</v>
      </c>
      <c r="E39" s="214">
        <v>2</v>
      </c>
      <c r="F39" s="211">
        <v>1</v>
      </c>
      <c r="G39" s="215">
        <v>2</v>
      </c>
      <c r="H39" s="215" t="s">
        <v>227</v>
      </c>
      <c r="I39" s="212">
        <v>0</v>
      </c>
      <c r="J39" s="215">
        <v>2</v>
      </c>
      <c r="K39" s="212">
        <v>0</v>
      </c>
      <c r="L39" s="430"/>
      <c r="M39" s="431"/>
      <c r="N39" s="432"/>
      <c r="O39" s="215"/>
      <c r="P39" s="212"/>
      <c r="Q39" s="439">
        <v>2</v>
      </c>
      <c r="R39" s="421" t="s">
        <v>228</v>
      </c>
      <c r="S39" s="415">
        <v>0</v>
      </c>
      <c r="T39" s="198">
        <v>1</v>
      </c>
      <c r="U39" s="198">
        <v>0</v>
      </c>
      <c r="V39" s="439" t="s">
        <v>337</v>
      </c>
      <c r="W39" s="421" t="s">
        <v>228</v>
      </c>
      <c r="X39" s="415" t="s">
        <v>337</v>
      </c>
      <c r="Y39" s="199" t="s">
        <v>204</v>
      </c>
      <c r="Z39" s="199">
        <v>4</v>
      </c>
      <c r="AA39" s="418" t="s">
        <v>337</v>
      </c>
      <c r="AB39" s="200" t="s">
        <v>205</v>
      </c>
      <c r="AC39" s="442">
        <v>2401.280701754386</v>
      </c>
      <c r="AD39" s="397">
        <v>1</v>
      </c>
      <c r="AE39" s="426" t="s">
        <v>316</v>
      </c>
    </row>
    <row r="40" spans="1:31" ht="14.25">
      <c r="A40" s="428"/>
      <c r="B40" s="220">
        <v>13</v>
      </c>
      <c r="C40" s="215" t="s">
        <v>228</v>
      </c>
      <c r="D40" s="212">
        <v>15</v>
      </c>
      <c r="E40" s="215">
        <v>0</v>
      </c>
      <c r="F40" s="212">
        <v>1</v>
      </c>
      <c r="G40" s="215">
        <v>15</v>
      </c>
      <c r="H40" s="215" t="s">
        <v>228</v>
      </c>
      <c r="I40" s="212">
        <v>4</v>
      </c>
      <c r="J40" s="215">
        <v>1</v>
      </c>
      <c r="K40" s="212">
        <v>0</v>
      </c>
      <c r="L40" s="433"/>
      <c r="M40" s="434"/>
      <c r="N40" s="435"/>
      <c r="O40" s="215"/>
      <c r="P40" s="212"/>
      <c r="Q40" s="440"/>
      <c r="R40" s="422"/>
      <c r="S40" s="416"/>
      <c r="T40" s="184">
        <v>1</v>
      </c>
      <c r="U40" s="184">
        <v>0</v>
      </c>
      <c r="V40" s="440"/>
      <c r="W40" s="422"/>
      <c r="X40" s="416"/>
      <c r="Y40" s="201" t="s">
        <v>206</v>
      </c>
      <c r="Z40" s="201">
        <v>1</v>
      </c>
      <c r="AA40" s="419"/>
      <c r="AB40" s="201">
        <v>2400</v>
      </c>
      <c r="AC40" s="443"/>
      <c r="AD40" s="398"/>
      <c r="AE40" s="426"/>
    </row>
    <row r="41" spans="1:31" ht="14.25">
      <c r="A41" s="428"/>
      <c r="B41" s="220">
        <v>15</v>
      </c>
      <c r="C41" s="215" t="s">
        <v>209</v>
      </c>
      <c r="D41" s="212">
        <v>12</v>
      </c>
      <c r="E41" s="215">
        <v>1</v>
      </c>
      <c r="F41" s="212">
        <v>0</v>
      </c>
      <c r="G41" s="215">
        <v>15</v>
      </c>
      <c r="H41" s="215" t="s">
        <v>209</v>
      </c>
      <c r="I41" s="212">
        <v>13</v>
      </c>
      <c r="J41" s="215">
        <v>1</v>
      </c>
      <c r="K41" s="212">
        <v>0</v>
      </c>
      <c r="L41" s="433"/>
      <c r="M41" s="434"/>
      <c r="N41" s="435"/>
      <c r="O41" s="215"/>
      <c r="P41" s="212"/>
      <c r="Q41" s="440"/>
      <c r="R41" s="422"/>
      <c r="S41" s="416"/>
      <c r="T41" s="184">
        <v>0</v>
      </c>
      <c r="U41" s="184">
        <v>0</v>
      </c>
      <c r="V41" s="440"/>
      <c r="W41" s="422"/>
      <c r="X41" s="416"/>
      <c r="Y41" s="201" t="s">
        <v>207</v>
      </c>
      <c r="Z41" s="201">
        <v>4</v>
      </c>
      <c r="AA41" s="419"/>
      <c r="AB41" s="202" t="s">
        <v>208</v>
      </c>
      <c r="AC41" s="443"/>
      <c r="AD41" s="398"/>
      <c r="AE41" s="426"/>
    </row>
    <row r="42" spans="1:31" ht="15" thickBot="1">
      <c r="A42" s="429"/>
      <c r="B42" s="221">
        <v>15</v>
      </c>
      <c r="C42" s="216" t="s">
        <v>210</v>
      </c>
      <c r="D42" s="213">
        <v>13</v>
      </c>
      <c r="E42" s="216">
        <v>1</v>
      </c>
      <c r="F42" s="213">
        <v>0</v>
      </c>
      <c r="G42" s="216"/>
      <c r="H42" s="216" t="s">
        <v>210</v>
      </c>
      <c r="I42" s="213"/>
      <c r="J42" s="216">
        <v>0</v>
      </c>
      <c r="K42" s="213">
        <v>0</v>
      </c>
      <c r="L42" s="436"/>
      <c r="M42" s="437"/>
      <c r="N42" s="438"/>
      <c r="O42" s="216"/>
      <c r="P42" s="213"/>
      <c r="Q42" s="441"/>
      <c r="R42" s="423"/>
      <c r="S42" s="417"/>
      <c r="T42" s="206">
        <v>2</v>
      </c>
      <c r="U42" s="206">
        <v>0</v>
      </c>
      <c r="V42" s="441"/>
      <c r="W42" s="423"/>
      <c r="X42" s="417"/>
      <c r="Y42" s="207"/>
      <c r="Z42" s="207"/>
      <c r="AA42" s="420"/>
      <c r="AB42" s="207">
        <v>1.280701754385965</v>
      </c>
      <c r="AC42" s="444"/>
      <c r="AD42" s="399"/>
      <c r="AE42" s="426"/>
    </row>
    <row r="44" spans="1:30" ht="14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94"/>
      <c r="M44" s="215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</row>
    <row r="45" spans="1:30" ht="14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</row>
    <row r="46" spans="1:30" ht="19.5" customHeight="1" hidden="1">
      <c r="A46" s="218" t="s">
        <v>211</v>
      </c>
      <c r="B46" s="411" t="s">
        <v>212</v>
      </c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25" t="s">
        <v>213</v>
      </c>
      <c r="Y46" s="425"/>
      <c r="Z46" s="425"/>
      <c r="AA46" s="425"/>
      <c r="AB46" s="425"/>
      <c r="AC46" s="425"/>
      <c r="AD46" s="425"/>
    </row>
    <row r="47" spans="1:30" ht="19.5" customHeight="1" hidden="1">
      <c r="A47" s="218" t="s">
        <v>214</v>
      </c>
      <c r="B47" s="412" t="s">
        <v>317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4"/>
      <c r="M47" s="210" t="s">
        <v>229</v>
      </c>
      <c r="N47" s="411" t="s">
        <v>318</v>
      </c>
      <c r="O47" s="411"/>
      <c r="P47" s="411"/>
      <c r="Q47" s="411"/>
      <c r="R47" s="411"/>
      <c r="S47" s="411"/>
      <c r="T47" s="411"/>
      <c r="U47" s="411"/>
      <c r="V47" s="411"/>
      <c r="W47" s="411"/>
      <c r="X47" s="408" t="s">
        <v>316</v>
      </c>
      <c r="Y47" s="409"/>
      <c r="Z47" s="409"/>
      <c r="AA47" s="409"/>
      <c r="AB47" s="409"/>
      <c r="AC47" s="409"/>
      <c r="AD47" s="410"/>
    </row>
    <row r="48" spans="1:30" ht="19.5" customHeight="1" hidden="1">
      <c r="A48" s="210" t="s">
        <v>107</v>
      </c>
      <c r="B48" s="412" t="s">
        <v>317</v>
      </c>
      <c r="C48" s="413"/>
      <c r="D48" s="413"/>
      <c r="E48" s="413"/>
      <c r="F48" s="413"/>
      <c r="G48" s="413"/>
      <c r="H48" s="413"/>
      <c r="I48" s="413"/>
      <c r="J48" s="413"/>
      <c r="K48" s="413"/>
      <c r="L48" s="414"/>
      <c r="M48" s="218" t="s">
        <v>229</v>
      </c>
      <c r="N48" s="411" t="s">
        <v>316</v>
      </c>
      <c r="O48" s="411"/>
      <c r="P48" s="411"/>
      <c r="Q48" s="411"/>
      <c r="R48" s="411"/>
      <c r="S48" s="411"/>
      <c r="T48" s="411"/>
      <c r="U48" s="411"/>
      <c r="V48" s="411"/>
      <c r="W48" s="411"/>
      <c r="X48" s="408" t="s">
        <v>318</v>
      </c>
      <c r="Y48" s="409"/>
      <c r="Z48" s="409"/>
      <c r="AA48" s="409"/>
      <c r="AB48" s="409"/>
      <c r="AC48" s="409"/>
      <c r="AD48" s="410"/>
    </row>
    <row r="49" spans="1:30" ht="19.5" customHeight="1" hidden="1">
      <c r="A49" s="210" t="s">
        <v>227</v>
      </c>
      <c r="B49" s="412" t="s">
        <v>316</v>
      </c>
      <c r="C49" s="413"/>
      <c r="D49" s="413"/>
      <c r="E49" s="413"/>
      <c r="F49" s="413"/>
      <c r="G49" s="413"/>
      <c r="H49" s="413"/>
      <c r="I49" s="413"/>
      <c r="J49" s="413"/>
      <c r="K49" s="413"/>
      <c r="L49" s="414"/>
      <c r="M49" s="218" t="s">
        <v>230</v>
      </c>
      <c r="N49" s="411" t="s">
        <v>318</v>
      </c>
      <c r="O49" s="411"/>
      <c r="P49" s="411"/>
      <c r="Q49" s="411"/>
      <c r="R49" s="411"/>
      <c r="S49" s="411"/>
      <c r="T49" s="411"/>
      <c r="U49" s="411"/>
      <c r="V49" s="411"/>
      <c r="W49" s="411"/>
      <c r="X49" s="408" t="s">
        <v>317</v>
      </c>
      <c r="Y49" s="409"/>
      <c r="Z49" s="409"/>
      <c r="AA49" s="409"/>
      <c r="AB49" s="409"/>
      <c r="AC49" s="409"/>
      <c r="AD49" s="410"/>
    </row>
    <row r="50" spans="1:30" ht="14.25">
      <c r="A50" s="190"/>
      <c r="B50" s="189"/>
      <c r="C50" s="189"/>
      <c r="D50" s="189"/>
      <c r="E50" s="227"/>
      <c r="F50" s="227"/>
      <c r="G50" s="189"/>
      <c r="H50" s="189"/>
      <c r="I50" s="189"/>
      <c r="J50" s="227"/>
      <c r="K50" s="227"/>
      <c r="L50" s="189"/>
      <c r="M50" s="189"/>
      <c r="N50" s="189"/>
      <c r="O50" s="227"/>
      <c r="P50" s="227"/>
      <c r="Q50" s="190"/>
      <c r="R50" s="190"/>
      <c r="S50" s="190"/>
      <c r="T50" s="215"/>
      <c r="U50" s="215"/>
      <c r="V50" s="190"/>
      <c r="W50" s="190"/>
      <c r="X50" s="190"/>
      <c r="Y50" s="215"/>
      <c r="Z50" s="215"/>
      <c r="AA50" s="190"/>
      <c r="AB50" s="215"/>
      <c r="AC50" s="215"/>
      <c r="AD50" s="190"/>
    </row>
    <row r="51" spans="1:30" ht="14.25">
      <c r="A51" s="189"/>
      <c r="B51" s="190"/>
      <c r="C51" s="190"/>
      <c r="D51" s="190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190"/>
      <c r="R51" s="190"/>
      <c r="S51" s="190"/>
      <c r="T51" s="184"/>
      <c r="U51" s="184"/>
      <c r="V51" s="190"/>
      <c r="W51" s="190"/>
      <c r="X51" s="190"/>
      <c r="Y51" s="184"/>
      <c r="Z51" s="184"/>
      <c r="AA51" s="191"/>
      <c r="AB51" s="192"/>
      <c r="AC51" s="193"/>
      <c r="AD51" s="190"/>
    </row>
    <row r="52" spans="1:30" ht="14.25">
      <c r="A52" s="189"/>
      <c r="B52" s="190"/>
      <c r="C52" s="190"/>
      <c r="D52" s="190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190"/>
      <c r="R52" s="190"/>
      <c r="S52" s="190"/>
      <c r="T52" s="184"/>
      <c r="U52" s="184"/>
      <c r="V52" s="190"/>
      <c r="W52" s="190"/>
      <c r="X52" s="190"/>
      <c r="Y52" s="184"/>
      <c r="Z52" s="184"/>
      <c r="AA52" s="191"/>
      <c r="AB52" s="184"/>
      <c r="AC52" s="193"/>
      <c r="AD52" s="190"/>
    </row>
    <row r="53" spans="1:30" ht="14.25">
      <c r="A53" s="189"/>
      <c r="B53" s="190"/>
      <c r="C53" s="190"/>
      <c r="D53" s="190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190"/>
      <c r="R53" s="190"/>
      <c r="S53" s="190"/>
      <c r="T53" s="184"/>
      <c r="U53" s="184"/>
      <c r="V53" s="190"/>
      <c r="W53" s="190"/>
      <c r="X53" s="190"/>
      <c r="Y53" s="184"/>
      <c r="Z53" s="184"/>
      <c r="AA53" s="191"/>
      <c r="AB53" s="192"/>
      <c r="AC53" s="193"/>
      <c r="AD53" s="190"/>
    </row>
    <row r="54" spans="1:30" ht="14.25">
      <c r="A54" s="189"/>
      <c r="B54" s="190"/>
      <c r="C54" s="190"/>
      <c r="D54" s="190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190"/>
      <c r="R54" s="190"/>
      <c r="S54" s="190"/>
      <c r="T54" s="184"/>
      <c r="U54" s="184"/>
      <c r="V54" s="190"/>
      <c r="W54" s="190"/>
      <c r="X54" s="190"/>
      <c r="Y54" s="184"/>
      <c r="Z54" s="184"/>
      <c r="AA54" s="191"/>
      <c r="AB54" s="184"/>
      <c r="AC54" s="193"/>
      <c r="AD54" s="190"/>
    </row>
    <row r="55" spans="1:30" ht="14.25">
      <c r="A55" s="189"/>
      <c r="B55" s="215"/>
      <c r="C55" s="215"/>
      <c r="D55" s="215"/>
      <c r="E55" s="215"/>
      <c r="F55" s="215"/>
      <c r="G55" s="190"/>
      <c r="H55" s="190"/>
      <c r="I55" s="190"/>
      <c r="J55" s="215"/>
      <c r="K55" s="215"/>
      <c r="L55" s="215"/>
      <c r="M55" s="215"/>
      <c r="N55" s="215"/>
      <c r="O55" s="215"/>
      <c r="P55" s="215"/>
      <c r="Q55" s="190"/>
      <c r="R55" s="190"/>
      <c r="S55" s="190"/>
      <c r="T55" s="184"/>
      <c r="U55" s="184"/>
      <c r="V55" s="190"/>
      <c r="W55" s="190"/>
      <c r="X55" s="190"/>
      <c r="Y55" s="184"/>
      <c r="Z55" s="184"/>
      <c r="AA55" s="191"/>
      <c r="AB55" s="192"/>
      <c r="AC55" s="193"/>
      <c r="AD55" s="190"/>
    </row>
    <row r="56" spans="1:30" ht="14.25">
      <c r="A56" s="189"/>
      <c r="B56" s="215"/>
      <c r="C56" s="215"/>
      <c r="D56" s="215"/>
      <c r="E56" s="215"/>
      <c r="F56" s="215"/>
      <c r="G56" s="190"/>
      <c r="H56" s="190"/>
      <c r="I56" s="190"/>
      <c r="J56" s="215"/>
      <c r="K56" s="215"/>
      <c r="L56" s="215"/>
      <c r="M56" s="215"/>
      <c r="N56" s="215"/>
      <c r="O56" s="215"/>
      <c r="P56" s="215"/>
      <c r="Q56" s="190"/>
      <c r="R56" s="190"/>
      <c r="S56" s="190"/>
      <c r="T56" s="184"/>
      <c r="U56" s="184"/>
      <c r="V56" s="190"/>
      <c r="W56" s="190"/>
      <c r="X56" s="190"/>
      <c r="Y56" s="184"/>
      <c r="Z56" s="184"/>
      <c r="AA56" s="191"/>
      <c r="AB56" s="184"/>
      <c r="AC56" s="193"/>
      <c r="AD56" s="190"/>
    </row>
    <row r="57" spans="1:30" ht="14.25">
      <c r="A57" s="189"/>
      <c r="B57" s="215"/>
      <c r="C57" s="215"/>
      <c r="D57" s="215"/>
      <c r="E57" s="215"/>
      <c r="F57" s="215"/>
      <c r="G57" s="190"/>
      <c r="H57" s="190"/>
      <c r="I57" s="190"/>
      <c r="J57" s="215"/>
      <c r="K57" s="215"/>
      <c r="L57" s="215"/>
      <c r="M57" s="215"/>
      <c r="N57" s="215"/>
      <c r="O57" s="215"/>
      <c r="P57" s="215"/>
      <c r="Q57" s="190"/>
      <c r="R57" s="190"/>
      <c r="S57" s="190"/>
      <c r="T57" s="184"/>
      <c r="U57" s="184"/>
      <c r="V57" s="190"/>
      <c r="W57" s="190"/>
      <c r="X57" s="190"/>
      <c r="Y57" s="184"/>
      <c r="Z57" s="184"/>
      <c r="AA57" s="191"/>
      <c r="AB57" s="192"/>
      <c r="AC57" s="193"/>
      <c r="AD57" s="190"/>
    </row>
    <row r="58" spans="1:30" ht="14.25">
      <c r="A58" s="189"/>
      <c r="B58" s="215"/>
      <c r="C58" s="215"/>
      <c r="D58" s="215"/>
      <c r="E58" s="215"/>
      <c r="F58" s="215"/>
      <c r="G58" s="190"/>
      <c r="H58" s="190"/>
      <c r="I58" s="190"/>
      <c r="J58" s="215"/>
      <c r="K58" s="215"/>
      <c r="L58" s="215"/>
      <c r="M58" s="215"/>
      <c r="N58" s="215"/>
      <c r="O58" s="215"/>
      <c r="P58" s="215"/>
      <c r="Q58" s="190"/>
      <c r="R58" s="190"/>
      <c r="S58" s="190"/>
      <c r="T58" s="184"/>
      <c r="U58" s="184"/>
      <c r="V58" s="190"/>
      <c r="W58" s="190"/>
      <c r="X58" s="190"/>
      <c r="Y58" s="184"/>
      <c r="Z58" s="184"/>
      <c r="AA58" s="191"/>
      <c r="AB58" s="184"/>
      <c r="AC58" s="193"/>
      <c r="AD58" s="190"/>
    </row>
    <row r="59" spans="1:30" ht="14.25">
      <c r="A59" s="189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190"/>
      <c r="M59" s="190"/>
      <c r="N59" s="190"/>
      <c r="O59" s="215"/>
      <c r="P59" s="215"/>
      <c r="Q59" s="190"/>
      <c r="R59" s="190"/>
      <c r="S59" s="190"/>
      <c r="T59" s="184"/>
      <c r="U59" s="184"/>
      <c r="V59" s="190"/>
      <c r="W59" s="190"/>
      <c r="X59" s="190"/>
      <c r="Y59" s="184"/>
      <c r="Z59" s="184"/>
      <c r="AA59" s="191"/>
      <c r="AB59" s="192"/>
      <c r="AC59" s="193"/>
      <c r="AD59" s="190"/>
    </row>
    <row r="60" spans="1:30" ht="14.25">
      <c r="A60" s="18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190"/>
      <c r="M60" s="190"/>
      <c r="N60" s="190"/>
      <c r="O60" s="215"/>
      <c r="P60" s="215"/>
      <c r="Q60" s="190"/>
      <c r="R60" s="190"/>
      <c r="S60" s="190"/>
      <c r="T60" s="184"/>
      <c r="U60" s="184"/>
      <c r="V60" s="190"/>
      <c r="W60" s="190"/>
      <c r="X60" s="190"/>
      <c r="Y60" s="184"/>
      <c r="Z60" s="184"/>
      <c r="AA60" s="191"/>
      <c r="AB60" s="184"/>
      <c r="AC60" s="193"/>
      <c r="AD60" s="190"/>
    </row>
    <row r="61" spans="1:30" ht="14.25">
      <c r="A61" s="189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190"/>
      <c r="M61" s="190"/>
      <c r="N61" s="190"/>
      <c r="O61" s="215"/>
      <c r="P61" s="215"/>
      <c r="Q61" s="190"/>
      <c r="R61" s="190"/>
      <c r="S61" s="190"/>
      <c r="T61" s="184"/>
      <c r="U61" s="184"/>
      <c r="V61" s="190"/>
      <c r="W61" s="190"/>
      <c r="X61" s="190"/>
      <c r="Y61" s="184"/>
      <c r="Z61" s="184"/>
      <c r="AA61" s="191"/>
      <c r="AB61" s="192"/>
      <c r="AC61" s="193"/>
      <c r="AD61" s="190"/>
    </row>
    <row r="62" spans="1:30" ht="14.25">
      <c r="A62" s="189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190"/>
      <c r="M62" s="190"/>
      <c r="N62" s="190"/>
      <c r="O62" s="215"/>
      <c r="P62" s="215"/>
      <c r="Q62" s="190"/>
      <c r="R62" s="190"/>
      <c r="S62" s="190"/>
      <c r="T62" s="184"/>
      <c r="U62" s="184"/>
      <c r="V62" s="190"/>
      <c r="W62" s="190"/>
      <c r="X62" s="190"/>
      <c r="Y62" s="184"/>
      <c r="Z62" s="184"/>
      <c r="AA62" s="191"/>
      <c r="AB62" s="184"/>
      <c r="AC62" s="193"/>
      <c r="AD62" s="190"/>
    </row>
    <row r="63" spans="1:30" ht="14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</row>
    <row r="64" spans="1:30" ht="14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94"/>
      <c r="M64" s="215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</row>
    <row r="65" spans="1:30" ht="14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</row>
    <row r="66" spans="1:30" ht="14.25">
      <c r="A66" s="190"/>
      <c r="B66" s="189"/>
      <c r="C66" s="189"/>
      <c r="D66" s="189"/>
      <c r="E66" s="227"/>
      <c r="F66" s="227"/>
      <c r="G66" s="189"/>
      <c r="H66" s="189"/>
      <c r="I66" s="189"/>
      <c r="J66" s="227"/>
      <c r="K66" s="227"/>
      <c r="L66" s="189"/>
      <c r="M66" s="189"/>
      <c r="N66" s="189"/>
      <c r="O66" s="227"/>
      <c r="P66" s="227"/>
      <c r="Q66" s="190"/>
      <c r="R66" s="190"/>
      <c r="S66" s="190"/>
      <c r="T66" s="215"/>
      <c r="U66" s="215"/>
      <c r="V66" s="190"/>
      <c r="W66" s="190"/>
      <c r="X66" s="190"/>
      <c r="Y66" s="215"/>
      <c r="Z66" s="215"/>
      <c r="AA66" s="190"/>
      <c r="AB66" s="215"/>
      <c r="AC66" s="215"/>
      <c r="AD66" s="190"/>
    </row>
    <row r="67" spans="1:30" ht="14.25">
      <c r="A67" s="190"/>
      <c r="B67" s="189"/>
      <c r="C67" s="189"/>
      <c r="D67" s="189"/>
      <c r="E67" s="227"/>
      <c r="F67" s="227"/>
      <c r="G67" s="189"/>
      <c r="H67" s="189"/>
      <c r="I67" s="189"/>
      <c r="J67" s="227"/>
      <c r="K67" s="227"/>
      <c r="L67" s="189"/>
      <c r="M67" s="189"/>
      <c r="N67" s="189"/>
      <c r="O67" s="227"/>
      <c r="P67" s="227"/>
      <c r="Q67" s="190"/>
      <c r="R67" s="190"/>
      <c r="S67" s="190"/>
      <c r="T67" s="215"/>
      <c r="U67" s="215"/>
      <c r="V67" s="190"/>
      <c r="W67" s="190"/>
      <c r="X67" s="190"/>
      <c r="Y67" s="215"/>
      <c r="Z67" s="215"/>
      <c r="AA67" s="190"/>
      <c r="AB67" s="215"/>
      <c r="AC67" s="215"/>
      <c r="AD67" s="190"/>
    </row>
    <row r="68" spans="1:30" ht="14.25">
      <c r="A68" s="189"/>
      <c r="B68" s="190"/>
      <c r="C68" s="190"/>
      <c r="D68" s="190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190"/>
      <c r="R68" s="190"/>
      <c r="S68" s="190"/>
      <c r="T68" s="184"/>
      <c r="U68" s="184"/>
      <c r="V68" s="190"/>
      <c r="W68" s="190"/>
      <c r="X68" s="190"/>
      <c r="Y68" s="184"/>
      <c r="Z68" s="184"/>
      <c r="AA68" s="191"/>
      <c r="AB68" s="192"/>
      <c r="AC68" s="193"/>
      <c r="AD68" s="190"/>
    </row>
    <row r="69" spans="1:30" ht="14.25">
      <c r="A69" s="189"/>
      <c r="B69" s="190"/>
      <c r="C69" s="190"/>
      <c r="D69" s="190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190"/>
      <c r="R69" s="190"/>
      <c r="S69" s="190"/>
      <c r="T69" s="184"/>
      <c r="U69" s="184"/>
      <c r="V69" s="190"/>
      <c r="W69" s="190"/>
      <c r="X69" s="190"/>
      <c r="Y69" s="184"/>
      <c r="Z69" s="184"/>
      <c r="AA69" s="191"/>
      <c r="AB69" s="184"/>
      <c r="AC69" s="193"/>
      <c r="AD69" s="190"/>
    </row>
    <row r="70" spans="1:30" ht="14.25">
      <c r="A70" s="189"/>
      <c r="B70" s="190"/>
      <c r="C70" s="190"/>
      <c r="D70" s="190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190"/>
      <c r="R70" s="190"/>
      <c r="S70" s="190"/>
      <c r="T70" s="184"/>
      <c r="U70" s="184"/>
      <c r="V70" s="190"/>
      <c r="W70" s="190"/>
      <c r="X70" s="190"/>
      <c r="Y70" s="184"/>
      <c r="Z70" s="184"/>
      <c r="AA70" s="191"/>
      <c r="AB70" s="192"/>
      <c r="AC70" s="193"/>
      <c r="AD70" s="190"/>
    </row>
    <row r="71" spans="1:30" ht="14.25">
      <c r="A71" s="189"/>
      <c r="B71" s="190"/>
      <c r="C71" s="190"/>
      <c r="D71" s="190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190"/>
      <c r="R71" s="190"/>
      <c r="S71" s="190"/>
      <c r="T71" s="184"/>
      <c r="U71" s="184"/>
      <c r="V71" s="190"/>
      <c r="W71" s="190"/>
      <c r="X71" s="190"/>
      <c r="Y71" s="184"/>
      <c r="Z71" s="184"/>
      <c r="AA71" s="191"/>
      <c r="AB71" s="184"/>
      <c r="AC71" s="193"/>
      <c r="AD71" s="190"/>
    </row>
    <row r="72" spans="1:30" ht="14.25">
      <c r="A72" s="189"/>
      <c r="B72" s="215"/>
      <c r="C72" s="215"/>
      <c r="D72" s="215"/>
      <c r="E72" s="215"/>
      <c r="F72" s="215"/>
      <c r="G72" s="190"/>
      <c r="H72" s="190"/>
      <c r="I72" s="190"/>
      <c r="J72" s="215"/>
      <c r="K72" s="215"/>
      <c r="L72" s="215"/>
      <c r="M72" s="215"/>
      <c r="N72" s="215"/>
      <c r="O72" s="215"/>
      <c r="P72" s="215"/>
      <c r="Q72" s="190"/>
      <c r="R72" s="190"/>
      <c r="S72" s="190"/>
      <c r="T72" s="184"/>
      <c r="U72" s="184"/>
      <c r="V72" s="190"/>
      <c r="W72" s="190"/>
      <c r="X72" s="190"/>
      <c r="Y72" s="184"/>
      <c r="Z72" s="184"/>
      <c r="AA72" s="191"/>
      <c r="AB72" s="192"/>
      <c r="AC72" s="193"/>
      <c r="AD72" s="190"/>
    </row>
    <row r="73" spans="1:30" ht="14.25">
      <c r="A73" s="189"/>
      <c r="B73" s="215"/>
      <c r="C73" s="215"/>
      <c r="D73" s="215"/>
      <c r="E73" s="215"/>
      <c r="F73" s="215"/>
      <c r="G73" s="190"/>
      <c r="H73" s="190"/>
      <c r="I73" s="190"/>
      <c r="J73" s="215"/>
      <c r="K73" s="215"/>
      <c r="L73" s="215"/>
      <c r="M73" s="215"/>
      <c r="N73" s="215"/>
      <c r="O73" s="215"/>
      <c r="P73" s="215"/>
      <c r="Q73" s="190"/>
      <c r="R73" s="190"/>
      <c r="S73" s="190"/>
      <c r="T73" s="184"/>
      <c r="U73" s="184"/>
      <c r="V73" s="190"/>
      <c r="W73" s="190"/>
      <c r="X73" s="190"/>
      <c r="Y73" s="184"/>
      <c r="Z73" s="184"/>
      <c r="AA73" s="191"/>
      <c r="AB73" s="184"/>
      <c r="AC73" s="193"/>
      <c r="AD73" s="190"/>
    </row>
    <row r="74" spans="1:30" ht="14.25">
      <c r="A74" s="189"/>
      <c r="B74" s="215"/>
      <c r="C74" s="215"/>
      <c r="D74" s="215"/>
      <c r="E74" s="215"/>
      <c r="F74" s="215"/>
      <c r="G74" s="190"/>
      <c r="H74" s="190"/>
      <c r="I74" s="190"/>
      <c r="J74" s="215"/>
      <c r="K74" s="215"/>
      <c r="L74" s="215"/>
      <c r="M74" s="215"/>
      <c r="N74" s="215"/>
      <c r="O74" s="215"/>
      <c r="P74" s="215"/>
      <c r="Q74" s="190"/>
      <c r="R74" s="190"/>
      <c r="S74" s="190"/>
      <c r="T74" s="184"/>
      <c r="U74" s="184"/>
      <c r="V74" s="190"/>
      <c r="W74" s="190"/>
      <c r="X74" s="190"/>
      <c r="Y74" s="184"/>
      <c r="Z74" s="184"/>
      <c r="AA74" s="191"/>
      <c r="AB74" s="192"/>
      <c r="AC74" s="193"/>
      <c r="AD74" s="190"/>
    </row>
    <row r="75" spans="1:30" ht="14.25">
      <c r="A75" s="189"/>
      <c r="B75" s="215"/>
      <c r="C75" s="215"/>
      <c r="D75" s="215"/>
      <c r="E75" s="215"/>
      <c r="F75" s="215"/>
      <c r="G75" s="190"/>
      <c r="H75" s="190"/>
      <c r="I75" s="190"/>
      <c r="J75" s="215"/>
      <c r="K75" s="215"/>
      <c r="L75" s="215"/>
      <c r="M75" s="215"/>
      <c r="N75" s="215"/>
      <c r="O75" s="215"/>
      <c r="P75" s="215"/>
      <c r="Q75" s="190"/>
      <c r="R75" s="190"/>
      <c r="S75" s="190"/>
      <c r="T75" s="184"/>
      <c r="U75" s="184"/>
      <c r="V75" s="190"/>
      <c r="W75" s="190"/>
      <c r="X75" s="190"/>
      <c r="Y75" s="184"/>
      <c r="Z75" s="184"/>
      <c r="AA75" s="191"/>
      <c r="AB75" s="184"/>
      <c r="AC75" s="193"/>
      <c r="AD75" s="190"/>
    </row>
    <row r="76" spans="1:30" ht="14.25">
      <c r="A76" s="189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190"/>
      <c r="M76" s="190"/>
      <c r="N76" s="190"/>
      <c r="O76" s="215"/>
      <c r="P76" s="215"/>
      <c r="Q76" s="190"/>
      <c r="R76" s="190"/>
      <c r="S76" s="190"/>
      <c r="T76" s="184"/>
      <c r="U76" s="184"/>
      <c r="V76" s="190"/>
      <c r="W76" s="190"/>
      <c r="X76" s="190"/>
      <c r="Y76" s="184"/>
      <c r="Z76" s="184"/>
      <c r="AA76" s="191"/>
      <c r="AB76" s="192"/>
      <c r="AC76" s="193"/>
      <c r="AD76" s="190"/>
    </row>
    <row r="77" spans="1:30" ht="14.25">
      <c r="A77" s="189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190"/>
      <c r="M77" s="190"/>
      <c r="N77" s="190"/>
      <c r="O77" s="215"/>
      <c r="P77" s="215"/>
      <c r="Q77" s="190"/>
      <c r="R77" s="190"/>
      <c r="S77" s="190"/>
      <c r="T77" s="184"/>
      <c r="U77" s="184"/>
      <c r="V77" s="190"/>
      <c r="W77" s="190"/>
      <c r="X77" s="190"/>
      <c r="Y77" s="184"/>
      <c r="Z77" s="184"/>
      <c r="AA77" s="191"/>
      <c r="AB77" s="184"/>
      <c r="AC77" s="193"/>
      <c r="AD77" s="190"/>
    </row>
    <row r="78" spans="1:30" ht="14.25">
      <c r="A78" s="189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190"/>
      <c r="M78" s="190"/>
      <c r="N78" s="190"/>
      <c r="O78" s="215"/>
      <c r="P78" s="215"/>
      <c r="Q78" s="190"/>
      <c r="R78" s="190"/>
      <c r="S78" s="190"/>
      <c r="T78" s="184"/>
      <c r="U78" s="184"/>
      <c r="V78" s="190"/>
      <c r="W78" s="190"/>
      <c r="X78" s="190"/>
      <c r="Y78" s="184"/>
      <c r="Z78" s="184"/>
      <c r="AA78" s="191"/>
      <c r="AB78" s="192"/>
      <c r="AC78" s="193"/>
      <c r="AD78" s="190"/>
    </row>
    <row r="79" spans="1:30" ht="14.25">
      <c r="A79" s="189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190"/>
      <c r="M79" s="190"/>
      <c r="N79" s="190"/>
      <c r="O79" s="215"/>
      <c r="P79" s="215"/>
      <c r="Q79" s="190"/>
      <c r="R79" s="190"/>
      <c r="S79" s="190"/>
      <c r="T79" s="184"/>
      <c r="U79" s="184"/>
      <c r="V79" s="190"/>
      <c r="W79" s="190"/>
      <c r="X79" s="190"/>
      <c r="Y79" s="184"/>
      <c r="Z79" s="184"/>
      <c r="AA79" s="191"/>
      <c r="AB79" s="184"/>
      <c r="AC79" s="193"/>
      <c r="AD79" s="190"/>
    </row>
    <row r="80" spans="1:30" ht="14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</row>
    <row r="81" spans="1:30" ht="14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94"/>
      <c r="M81" s="215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</row>
    <row r="82" spans="1:30" ht="14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</row>
    <row r="83" spans="1:30" ht="14.25">
      <c r="A83" s="190"/>
      <c r="B83" s="189"/>
      <c r="C83" s="189"/>
      <c r="D83" s="189"/>
      <c r="E83" s="227"/>
      <c r="F83" s="227"/>
      <c r="G83" s="189"/>
      <c r="H83" s="189"/>
      <c r="I83" s="189"/>
      <c r="J83" s="227"/>
      <c r="K83" s="227"/>
      <c r="L83" s="189"/>
      <c r="M83" s="189"/>
      <c r="N83" s="189"/>
      <c r="O83" s="227"/>
      <c r="P83" s="227"/>
      <c r="Q83" s="190"/>
      <c r="R83" s="190"/>
      <c r="S83" s="190"/>
      <c r="T83" s="215"/>
      <c r="U83" s="215"/>
      <c r="V83" s="190"/>
      <c r="W83" s="190"/>
      <c r="X83" s="190"/>
      <c r="Y83" s="215"/>
      <c r="Z83" s="215"/>
      <c r="AA83" s="190"/>
      <c r="AB83" s="215"/>
      <c r="AC83" s="215"/>
      <c r="AD83" s="190"/>
    </row>
    <row r="84" spans="1:30" ht="14.25">
      <c r="A84" s="190"/>
      <c r="B84" s="189"/>
      <c r="C84" s="189"/>
      <c r="D84" s="189"/>
      <c r="E84" s="227"/>
      <c r="F84" s="227"/>
      <c r="G84" s="189"/>
      <c r="H84" s="189"/>
      <c r="I84" s="189"/>
      <c r="J84" s="227"/>
      <c r="K84" s="227"/>
      <c r="L84" s="189"/>
      <c r="M84" s="189"/>
      <c r="N84" s="189"/>
      <c r="O84" s="227"/>
      <c r="P84" s="227"/>
      <c r="Q84" s="190"/>
      <c r="R84" s="190"/>
      <c r="S84" s="190"/>
      <c r="T84" s="215"/>
      <c r="U84" s="215"/>
      <c r="V84" s="190"/>
      <c r="W84" s="190"/>
      <c r="X84" s="190"/>
      <c r="Y84" s="215"/>
      <c r="Z84" s="215"/>
      <c r="AA84" s="190"/>
      <c r="AB84" s="215"/>
      <c r="AC84" s="215"/>
      <c r="AD84" s="190"/>
    </row>
    <row r="85" spans="1:30" ht="14.25">
      <c r="A85" s="189"/>
      <c r="B85" s="190"/>
      <c r="C85" s="190"/>
      <c r="D85" s="190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190"/>
      <c r="R85" s="190"/>
      <c r="S85" s="190"/>
      <c r="T85" s="184"/>
      <c r="U85" s="184"/>
      <c r="V85" s="190"/>
      <c r="W85" s="190"/>
      <c r="X85" s="190"/>
      <c r="Y85" s="184"/>
      <c r="Z85" s="184"/>
      <c r="AA85" s="191"/>
      <c r="AB85" s="192"/>
      <c r="AC85" s="193"/>
      <c r="AD85" s="190"/>
    </row>
    <row r="86" spans="1:30" ht="14.25">
      <c r="A86" s="189"/>
      <c r="B86" s="190"/>
      <c r="C86" s="190"/>
      <c r="D86" s="190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190"/>
      <c r="R86" s="190"/>
      <c r="S86" s="190"/>
      <c r="T86" s="184"/>
      <c r="U86" s="184"/>
      <c r="V86" s="190"/>
      <c r="W86" s="190"/>
      <c r="X86" s="190"/>
      <c r="Y86" s="184"/>
      <c r="Z86" s="184"/>
      <c r="AA86" s="191"/>
      <c r="AB86" s="184"/>
      <c r="AC86" s="193"/>
      <c r="AD86" s="190"/>
    </row>
    <row r="87" spans="1:30" ht="14.25">
      <c r="A87" s="189"/>
      <c r="B87" s="190"/>
      <c r="C87" s="190"/>
      <c r="D87" s="190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190"/>
      <c r="R87" s="190"/>
      <c r="S87" s="190"/>
      <c r="T87" s="184"/>
      <c r="U87" s="184"/>
      <c r="V87" s="190"/>
      <c r="W87" s="190"/>
      <c r="X87" s="190"/>
      <c r="Y87" s="184"/>
      <c r="Z87" s="184"/>
      <c r="AA87" s="191"/>
      <c r="AB87" s="192"/>
      <c r="AC87" s="193"/>
      <c r="AD87" s="190"/>
    </row>
    <row r="88" spans="1:30" ht="14.25">
      <c r="A88" s="189"/>
      <c r="B88" s="190"/>
      <c r="C88" s="190"/>
      <c r="D88" s="190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190"/>
      <c r="R88" s="190"/>
      <c r="S88" s="190"/>
      <c r="T88" s="184"/>
      <c r="U88" s="184"/>
      <c r="V88" s="190"/>
      <c r="W88" s="190"/>
      <c r="X88" s="190"/>
      <c r="Y88" s="184"/>
      <c r="Z88" s="184"/>
      <c r="AA88" s="191"/>
      <c r="AB88" s="184"/>
      <c r="AC88" s="193"/>
      <c r="AD88" s="190"/>
    </row>
    <row r="89" spans="1:30" ht="14.25">
      <c r="A89" s="189"/>
      <c r="B89" s="215"/>
      <c r="C89" s="215"/>
      <c r="D89" s="215"/>
      <c r="E89" s="215"/>
      <c r="F89" s="215"/>
      <c r="G89" s="190"/>
      <c r="H89" s="190"/>
      <c r="I89" s="190"/>
      <c r="J89" s="215"/>
      <c r="K89" s="215"/>
      <c r="L89" s="215"/>
      <c r="M89" s="215"/>
      <c r="N89" s="215"/>
      <c r="O89" s="215"/>
      <c r="P89" s="215"/>
      <c r="Q89" s="190"/>
      <c r="R89" s="190"/>
      <c r="S89" s="190"/>
      <c r="T89" s="184"/>
      <c r="U89" s="184"/>
      <c r="V89" s="190"/>
      <c r="W89" s="190"/>
      <c r="X89" s="190"/>
      <c r="Y89" s="184"/>
      <c r="Z89" s="184"/>
      <c r="AA89" s="191"/>
      <c r="AB89" s="192"/>
      <c r="AC89" s="193"/>
      <c r="AD89" s="190"/>
    </row>
    <row r="90" spans="1:30" ht="14.25">
      <c r="A90" s="189"/>
      <c r="B90" s="215"/>
      <c r="C90" s="215"/>
      <c r="D90" s="215"/>
      <c r="E90" s="215"/>
      <c r="F90" s="215"/>
      <c r="G90" s="190"/>
      <c r="H90" s="190"/>
      <c r="I90" s="190"/>
      <c r="J90" s="215"/>
      <c r="K90" s="215"/>
      <c r="L90" s="215"/>
      <c r="M90" s="215"/>
      <c r="N90" s="215"/>
      <c r="O90" s="215"/>
      <c r="P90" s="215"/>
      <c r="Q90" s="190"/>
      <c r="R90" s="190"/>
      <c r="S90" s="190"/>
      <c r="T90" s="184"/>
      <c r="U90" s="184"/>
      <c r="V90" s="190"/>
      <c r="W90" s="190"/>
      <c r="X90" s="190"/>
      <c r="Y90" s="184"/>
      <c r="Z90" s="184"/>
      <c r="AA90" s="191"/>
      <c r="AB90" s="184"/>
      <c r="AC90" s="193"/>
      <c r="AD90" s="190"/>
    </row>
    <row r="91" spans="1:30" ht="14.25">
      <c r="A91" s="189"/>
      <c r="B91" s="215"/>
      <c r="C91" s="215"/>
      <c r="D91" s="215"/>
      <c r="E91" s="215"/>
      <c r="F91" s="215"/>
      <c r="G91" s="190"/>
      <c r="H91" s="190"/>
      <c r="I91" s="190"/>
      <c r="J91" s="215"/>
      <c r="K91" s="215"/>
      <c r="L91" s="215"/>
      <c r="M91" s="215"/>
      <c r="N91" s="215"/>
      <c r="O91" s="215"/>
      <c r="P91" s="215"/>
      <c r="Q91" s="190"/>
      <c r="R91" s="190"/>
      <c r="S91" s="190"/>
      <c r="T91" s="184"/>
      <c r="U91" s="184"/>
      <c r="V91" s="190"/>
      <c r="W91" s="190"/>
      <c r="X91" s="190"/>
      <c r="Y91" s="184"/>
      <c r="Z91" s="184"/>
      <c r="AA91" s="191"/>
      <c r="AB91" s="192"/>
      <c r="AC91" s="193"/>
      <c r="AD91" s="190"/>
    </row>
    <row r="92" spans="1:30" ht="14.25">
      <c r="A92" s="189"/>
      <c r="B92" s="215"/>
      <c r="C92" s="215"/>
      <c r="D92" s="215"/>
      <c r="E92" s="215"/>
      <c r="F92" s="215"/>
      <c r="G92" s="190"/>
      <c r="H92" s="190"/>
      <c r="I92" s="190"/>
      <c r="J92" s="215"/>
      <c r="K92" s="215"/>
      <c r="L92" s="215"/>
      <c r="M92" s="215"/>
      <c r="N92" s="215"/>
      <c r="O92" s="215"/>
      <c r="P92" s="215"/>
      <c r="Q92" s="190"/>
      <c r="R92" s="190"/>
      <c r="S92" s="190"/>
      <c r="T92" s="184"/>
      <c r="U92" s="184"/>
      <c r="V92" s="190"/>
      <c r="W92" s="190"/>
      <c r="X92" s="190"/>
      <c r="Y92" s="184"/>
      <c r="Z92" s="184"/>
      <c r="AA92" s="191"/>
      <c r="AB92" s="184"/>
      <c r="AC92" s="193"/>
      <c r="AD92" s="190"/>
    </row>
    <row r="93" spans="1:30" ht="14.25">
      <c r="A93" s="189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190"/>
      <c r="M93" s="190"/>
      <c r="N93" s="190"/>
      <c r="O93" s="215"/>
      <c r="P93" s="215"/>
      <c r="Q93" s="190"/>
      <c r="R93" s="190"/>
      <c r="S93" s="190"/>
      <c r="T93" s="184"/>
      <c r="U93" s="184"/>
      <c r="V93" s="190"/>
      <c r="W93" s="190"/>
      <c r="X93" s="190"/>
      <c r="Y93" s="184"/>
      <c r="Z93" s="184"/>
      <c r="AA93" s="191"/>
      <c r="AB93" s="192"/>
      <c r="AC93" s="193"/>
      <c r="AD93" s="190"/>
    </row>
    <row r="94" spans="1:30" ht="14.25">
      <c r="A94" s="189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190"/>
      <c r="M94" s="190"/>
      <c r="N94" s="190"/>
      <c r="O94" s="215"/>
      <c r="P94" s="215"/>
      <c r="Q94" s="190"/>
      <c r="R94" s="190"/>
      <c r="S94" s="190"/>
      <c r="T94" s="184"/>
      <c r="U94" s="184"/>
      <c r="V94" s="190"/>
      <c r="W94" s="190"/>
      <c r="X94" s="190"/>
      <c r="Y94" s="184"/>
      <c r="Z94" s="184"/>
      <c r="AA94" s="191"/>
      <c r="AB94" s="184"/>
      <c r="AC94" s="193"/>
      <c r="AD94" s="190"/>
    </row>
    <row r="95" spans="1:30" ht="14.25">
      <c r="A95" s="189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190"/>
      <c r="M95" s="190"/>
      <c r="N95" s="190"/>
      <c r="O95" s="215"/>
      <c r="P95" s="215"/>
      <c r="Q95" s="190"/>
      <c r="R95" s="190"/>
      <c r="S95" s="190"/>
      <c r="T95" s="184"/>
      <c r="U95" s="184"/>
      <c r="V95" s="190"/>
      <c r="W95" s="190"/>
      <c r="X95" s="190"/>
      <c r="Y95" s="184"/>
      <c r="Z95" s="184"/>
      <c r="AA95" s="191"/>
      <c r="AB95" s="192"/>
      <c r="AC95" s="193"/>
      <c r="AD95" s="190"/>
    </row>
    <row r="96" spans="1:30" ht="14.25">
      <c r="A96" s="189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190"/>
      <c r="M96" s="190"/>
      <c r="N96" s="190"/>
      <c r="O96" s="215"/>
      <c r="P96" s="215"/>
      <c r="Q96" s="190"/>
      <c r="R96" s="190"/>
      <c r="S96" s="190"/>
      <c r="T96" s="184"/>
      <c r="U96" s="184"/>
      <c r="V96" s="190"/>
      <c r="W96" s="190"/>
      <c r="X96" s="190"/>
      <c r="Y96" s="184"/>
      <c r="Z96" s="184"/>
      <c r="AA96" s="191"/>
      <c r="AB96" s="184"/>
      <c r="AC96" s="193"/>
      <c r="AD96" s="190"/>
    </row>
    <row r="97" spans="1:30" ht="14.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</row>
    <row r="98" spans="1:30" ht="14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</row>
    <row r="99" spans="1:30" ht="14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</row>
    <row r="100" spans="1:30" ht="14.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</row>
    <row r="101" spans="1:30" ht="14.2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</row>
    <row r="102" spans="1:30" ht="14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</row>
    <row r="103" spans="1:30" ht="14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</row>
    <row r="104" spans="1:30" ht="14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</row>
    <row r="105" spans="1:30" ht="14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</row>
    <row r="106" spans="1:30" ht="14.2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</row>
    <row r="107" spans="1:30" ht="14.2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</row>
    <row r="108" spans="1:30" ht="14.2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</row>
    <row r="109" spans="1:30" ht="14.2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</row>
    <row r="110" spans="1:30" ht="14.2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</row>
    <row r="111" spans="1:30" ht="14.2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</row>
    <row r="112" spans="1:30" ht="14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</row>
    <row r="113" spans="1:30" ht="14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</row>
    <row r="114" spans="1:30" ht="14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</row>
  </sheetData>
  <sheetProtection/>
  <mergeCells count="116">
    <mergeCell ref="M1:Q1"/>
    <mergeCell ref="A3:A4"/>
    <mergeCell ref="B3:D4"/>
    <mergeCell ref="G3:I4"/>
    <mergeCell ref="L3:N4"/>
    <mergeCell ref="Q3:Q4"/>
    <mergeCell ref="R3:R4"/>
    <mergeCell ref="S3:S4"/>
    <mergeCell ref="V3:X4"/>
    <mergeCell ref="AA3:AA4"/>
    <mergeCell ref="AD3:AD4"/>
    <mergeCell ref="A5:A8"/>
    <mergeCell ref="B5:D8"/>
    <mergeCell ref="Q5:Q8"/>
    <mergeCell ref="R5:R8"/>
    <mergeCell ref="S5:S8"/>
    <mergeCell ref="V5:V8"/>
    <mergeCell ref="W5:W8"/>
    <mergeCell ref="X5:X8"/>
    <mergeCell ref="AA5:AA8"/>
    <mergeCell ref="AC5:AC8"/>
    <mergeCell ref="AD5:AD8"/>
    <mergeCell ref="AE5:AE8"/>
    <mergeCell ref="A9:A12"/>
    <mergeCell ref="G9:I12"/>
    <mergeCell ref="Q9:Q12"/>
    <mergeCell ref="R9:R12"/>
    <mergeCell ref="S9:S12"/>
    <mergeCell ref="V9:V12"/>
    <mergeCell ref="W9:W12"/>
    <mergeCell ref="X9:X12"/>
    <mergeCell ref="AA9:AA12"/>
    <mergeCell ref="AC9:AC12"/>
    <mergeCell ref="AD9:AD12"/>
    <mergeCell ref="AE9:AE12"/>
    <mergeCell ref="W13:W16"/>
    <mergeCell ref="A13:A16"/>
    <mergeCell ref="L13:N16"/>
    <mergeCell ref="Q13:Q16"/>
    <mergeCell ref="R13:R16"/>
    <mergeCell ref="S13:S16"/>
    <mergeCell ref="V13:V16"/>
    <mergeCell ref="AA13:AA16"/>
    <mergeCell ref="AC13:AC16"/>
    <mergeCell ref="AD13:AD16"/>
    <mergeCell ref="X21:AD21"/>
    <mergeCell ref="X22:AD22"/>
    <mergeCell ref="AE13:AE16"/>
    <mergeCell ref="X20:AD20"/>
    <mergeCell ref="N21:W21"/>
    <mergeCell ref="N22:W22"/>
    <mergeCell ref="X13:X16"/>
    <mergeCell ref="B20:W20"/>
    <mergeCell ref="M27:Q27"/>
    <mergeCell ref="B21:L21"/>
    <mergeCell ref="B22:L22"/>
    <mergeCell ref="B23:L23"/>
    <mergeCell ref="N23:W23"/>
    <mergeCell ref="L29:N30"/>
    <mergeCell ref="Q29:Q30"/>
    <mergeCell ref="AA29:AA30"/>
    <mergeCell ref="R29:R30"/>
    <mergeCell ref="S29:S30"/>
    <mergeCell ref="V29:X30"/>
    <mergeCell ref="AD29:AD30"/>
    <mergeCell ref="A31:A34"/>
    <mergeCell ref="B31:D34"/>
    <mergeCell ref="Q31:Q34"/>
    <mergeCell ref="R31:R34"/>
    <mergeCell ref="S31:S34"/>
    <mergeCell ref="V31:V34"/>
    <mergeCell ref="W31:W34"/>
    <mergeCell ref="X31:X34"/>
    <mergeCell ref="A29:A30"/>
    <mergeCell ref="A35:A38"/>
    <mergeCell ref="G35:I38"/>
    <mergeCell ref="Q35:Q38"/>
    <mergeCell ref="R35:R38"/>
    <mergeCell ref="S35:S38"/>
    <mergeCell ref="V35:V38"/>
    <mergeCell ref="AA35:AA38"/>
    <mergeCell ref="AC35:AC38"/>
    <mergeCell ref="AD35:AD38"/>
    <mergeCell ref="AE35:AE38"/>
    <mergeCell ref="AA31:AA34"/>
    <mergeCell ref="AC31:AC34"/>
    <mergeCell ref="AD31:AD34"/>
    <mergeCell ref="AE31:AE34"/>
    <mergeCell ref="AE39:AE42"/>
    <mergeCell ref="A39:A42"/>
    <mergeCell ref="L39:N42"/>
    <mergeCell ref="Q39:Q42"/>
    <mergeCell ref="R39:R42"/>
    <mergeCell ref="S39:S42"/>
    <mergeCell ref="V39:V42"/>
    <mergeCell ref="AC39:AC42"/>
    <mergeCell ref="X49:AD49"/>
    <mergeCell ref="N48:W48"/>
    <mergeCell ref="B48:L48"/>
    <mergeCell ref="X39:X42"/>
    <mergeCell ref="AA39:AA42"/>
    <mergeCell ref="N49:W49"/>
    <mergeCell ref="B49:L49"/>
    <mergeCell ref="W39:W42"/>
    <mergeCell ref="B47:L47"/>
    <mergeCell ref="B46:W46"/>
    <mergeCell ref="AD39:AD42"/>
    <mergeCell ref="B29:D30"/>
    <mergeCell ref="G29:I30"/>
    <mergeCell ref="X23:AD23"/>
    <mergeCell ref="X47:AD47"/>
    <mergeCell ref="X48:AD48"/>
    <mergeCell ref="W35:W38"/>
    <mergeCell ref="X46:AD46"/>
    <mergeCell ref="N47:W47"/>
    <mergeCell ref="X35:X3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view="pageBreakPreview" zoomScale="115" zoomScaleSheetLayoutView="115" zoomScalePageLayoutView="0" workbookViewId="0" topLeftCell="A13">
      <selection activeCell="A13" sqref="A1:IV16384"/>
    </sheetView>
  </sheetViews>
  <sheetFormatPr defaultColWidth="9.140625" defaultRowHeight="15"/>
  <cols>
    <col min="1" max="1" width="12.57421875" style="195" customWidth="1"/>
    <col min="2" max="4" width="3.57421875" style="195" customWidth="1"/>
    <col min="5" max="6" width="3.57421875" style="195" hidden="1" customWidth="1"/>
    <col min="7" max="9" width="3.57421875" style="195" customWidth="1"/>
    <col min="10" max="11" width="3.57421875" style="195" hidden="1" customWidth="1"/>
    <col min="12" max="14" width="3.57421875" style="195" customWidth="1"/>
    <col min="15" max="16" width="3.57421875" style="195" hidden="1" customWidth="1"/>
    <col min="17" max="19" width="3.57421875" style="195" customWidth="1"/>
    <col min="20" max="21" width="3.57421875" style="195" hidden="1" customWidth="1"/>
    <col min="22" max="24" width="3.57421875" style="195" customWidth="1"/>
    <col min="25" max="26" width="3.57421875" style="195" hidden="1" customWidth="1"/>
    <col min="27" max="27" width="9.00390625" style="195" customWidth="1"/>
    <col min="28" max="29" width="9.00390625" style="195" hidden="1" customWidth="1"/>
    <col min="30" max="30" width="9.00390625" style="195" customWidth="1"/>
    <col min="31" max="31" width="0" style="195" hidden="1" customWidth="1"/>
    <col min="32" max="16384" width="9.00390625" style="195" customWidth="1"/>
  </cols>
  <sheetData>
    <row r="1" spans="1:18" ht="14.25">
      <c r="A1" s="195" t="s">
        <v>195</v>
      </c>
      <c r="B1" s="195" t="s">
        <v>261</v>
      </c>
      <c r="L1" s="196" t="s">
        <v>196</v>
      </c>
      <c r="M1" s="466" t="s">
        <v>266</v>
      </c>
      <c r="N1" s="466"/>
      <c r="O1" s="466"/>
      <c r="P1" s="466"/>
      <c r="Q1" s="466"/>
      <c r="R1" s="195" t="s">
        <v>197</v>
      </c>
    </row>
    <row r="2" ht="15" thickBot="1"/>
    <row r="3" spans="1:30" ht="14.25">
      <c r="A3" s="458" t="s">
        <v>0</v>
      </c>
      <c r="B3" s="400" t="s">
        <v>320</v>
      </c>
      <c r="C3" s="401"/>
      <c r="D3" s="402"/>
      <c r="E3" s="225"/>
      <c r="F3" s="226"/>
      <c r="G3" s="401" t="s">
        <v>321</v>
      </c>
      <c r="H3" s="401"/>
      <c r="I3" s="402"/>
      <c r="J3" s="225"/>
      <c r="K3" s="225"/>
      <c r="L3" s="400" t="s">
        <v>319</v>
      </c>
      <c r="M3" s="401"/>
      <c r="N3" s="459"/>
      <c r="O3" s="225"/>
      <c r="P3" s="226"/>
      <c r="Q3" s="461" t="s">
        <v>198</v>
      </c>
      <c r="R3" s="461" t="s">
        <v>199</v>
      </c>
      <c r="S3" s="464" t="s">
        <v>200</v>
      </c>
      <c r="T3" s="229" t="s">
        <v>198</v>
      </c>
      <c r="U3" s="229" t="s">
        <v>200</v>
      </c>
      <c r="V3" s="465" t="s">
        <v>4</v>
      </c>
      <c r="W3" s="461"/>
      <c r="X3" s="464"/>
      <c r="Y3" s="230"/>
      <c r="Z3" s="230"/>
      <c r="AA3" s="462" t="s">
        <v>5</v>
      </c>
      <c r="AB3" s="230"/>
      <c r="AC3" s="230"/>
      <c r="AD3" s="455" t="s">
        <v>1</v>
      </c>
    </row>
    <row r="4" spans="1:30" ht="14.25">
      <c r="A4" s="426"/>
      <c r="B4" s="403"/>
      <c r="C4" s="404"/>
      <c r="D4" s="405"/>
      <c r="E4" s="227"/>
      <c r="F4" s="228"/>
      <c r="G4" s="406"/>
      <c r="H4" s="406"/>
      <c r="I4" s="407"/>
      <c r="J4" s="227"/>
      <c r="K4" s="227"/>
      <c r="L4" s="403"/>
      <c r="M4" s="404"/>
      <c r="N4" s="460"/>
      <c r="O4" s="227"/>
      <c r="P4" s="228"/>
      <c r="Q4" s="422"/>
      <c r="R4" s="422"/>
      <c r="S4" s="445"/>
      <c r="T4" s="215" t="s">
        <v>201</v>
      </c>
      <c r="U4" s="215" t="s">
        <v>201</v>
      </c>
      <c r="V4" s="440"/>
      <c r="W4" s="422"/>
      <c r="X4" s="416"/>
      <c r="Y4" s="212"/>
      <c r="Z4" s="212"/>
      <c r="AA4" s="463"/>
      <c r="AB4" s="212"/>
      <c r="AC4" s="212" t="s">
        <v>202</v>
      </c>
      <c r="AD4" s="456"/>
    </row>
    <row r="5" spans="1:31" ht="14.25">
      <c r="A5" s="427" t="s">
        <v>320</v>
      </c>
      <c r="B5" s="430"/>
      <c r="C5" s="431"/>
      <c r="D5" s="449"/>
      <c r="E5" s="214"/>
      <c r="F5" s="211"/>
      <c r="G5" s="219">
        <v>2</v>
      </c>
      <c r="H5" s="214" t="s">
        <v>335</v>
      </c>
      <c r="I5" s="211">
        <v>0</v>
      </c>
      <c r="J5" s="214">
        <v>2</v>
      </c>
      <c r="K5" s="214">
        <v>0</v>
      </c>
      <c r="L5" s="219">
        <v>0</v>
      </c>
      <c r="M5" s="214" t="s">
        <v>336</v>
      </c>
      <c r="N5" s="197">
        <v>2</v>
      </c>
      <c r="O5" s="214">
        <v>0</v>
      </c>
      <c r="P5" s="211">
        <v>2</v>
      </c>
      <c r="Q5" s="439">
        <v>1</v>
      </c>
      <c r="R5" s="421" t="s">
        <v>203</v>
      </c>
      <c r="S5" s="415">
        <v>1</v>
      </c>
      <c r="T5" s="198">
        <v>0</v>
      </c>
      <c r="U5" s="198">
        <v>0</v>
      </c>
      <c r="V5" s="439" t="s">
        <v>337</v>
      </c>
      <c r="W5" s="421" t="s">
        <v>203</v>
      </c>
      <c r="X5" s="415" t="s">
        <v>337</v>
      </c>
      <c r="Y5" s="199" t="s">
        <v>204</v>
      </c>
      <c r="Z5" s="199">
        <v>2</v>
      </c>
      <c r="AA5" s="418" t="s">
        <v>337</v>
      </c>
      <c r="AB5" s="200" t="s">
        <v>205</v>
      </c>
      <c r="AC5" s="442">
        <v>1100.98</v>
      </c>
      <c r="AD5" s="397">
        <v>2</v>
      </c>
      <c r="AE5" s="426" t="s">
        <v>320</v>
      </c>
    </row>
    <row r="6" spans="1:31" ht="14.25">
      <c r="A6" s="428"/>
      <c r="B6" s="433"/>
      <c r="C6" s="434"/>
      <c r="D6" s="450"/>
      <c r="E6" s="215"/>
      <c r="F6" s="212"/>
      <c r="G6" s="220">
        <v>15</v>
      </c>
      <c r="H6" s="215" t="s">
        <v>338</v>
      </c>
      <c r="I6" s="212">
        <v>10</v>
      </c>
      <c r="J6" s="215">
        <v>15</v>
      </c>
      <c r="K6" s="215">
        <v>10</v>
      </c>
      <c r="L6" s="220">
        <v>13</v>
      </c>
      <c r="M6" s="215" t="s">
        <v>338</v>
      </c>
      <c r="N6" s="224">
        <v>15</v>
      </c>
      <c r="O6" s="215">
        <v>13</v>
      </c>
      <c r="P6" s="212">
        <v>15</v>
      </c>
      <c r="Q6" s="440"/>
      <c r="R6" s="422"/>
      <c r="S6" s="416"/>
      <c r="T6" s="184">
        <v>1</v>
      </c>
      <c r="U6" s="184">
        <v>0</v>
      </c>
      <c r="V6" s="440"/>
      <c r="W6" s="422"/>
      <c r="X6" s="416"/>
      <c r="Y6" s="201" t="s">
        <v>206</v>
      </c>
      <c r="Z6" s="201">
        <v>2</v>
      </c>
      <c r="AA6" s="419"/>
      <c r="AB6" s="201">
        <v>1100</v>
      </c>
      <c r="AC6" s="443"/>
      <c r="AD6" s="398"/>
      <c r="AE6" s="426"/>
    </row>
    <row r="7" spans="1:31" ht="14.25">
      <c r="A7" s="428"/>
      <c r="B7" s="433"/>
      <c r="C7" s="434"/>
      <c r="D7" s="450"/>
      <c r="E7" s="215"/>
      <c r="F7" s="212"/>
      <c r="G7" s="220">
        <v>15</v>
      </c>
      <c r="H7" s="215" t="s">
        <v>338</v>
      </c>
      <c r="I7" s="212">
        <v>10</v>
      </c>
      <c r="J7" s="215">
        <v>15</v>
      </c>
      <c r="K7" s="215">
        <v>10</v>
      </c>
      <c r="L7" s="220">
        <v>6</v>
      </c>
      <c r="M7" s="215" t="s">
        <v>338</v>
      </c>
      <c r="N7" s="224">
        <v>15</v>
      </c>
      <c r="O7" s="215">
        <v>6</v>
      </c>
      <c r="P7" s="212">
        <v>15</v>
      </c>
      <c r="Q7" s="440"/>
      <c r="R7" s="422"/>
      <c r="S7" s="416"/>
      <c r="T7" s="184">
        <v>0</v>
      </c>
      <c r="U7" s="184">
        <v>1</v>
      </c>
      <c r="V7" s="440"/>
      <c r="W7" s="422"/>
      <c r="X7" s="416"/>
      <c r="Y7" s="201" t="s">
        <v>207</v>
      </c>
      <c r="Z7" s="201">
        <v>1</v>
      </c>
      <c r="AA7" s="419"/>
      <c r="AB7" s="202" t="s">
        <v>208</v>
      </c>
      <c r="AC7" s="443"/>
      <c r="AD7" s="398"/>
      <c r="AE7" s="426"/>
    </row>
    <row r="8" spans="1:31" ht="14.25">
      <c r="A8" s="457"/>
      <c r="B8" s="451"/>
      <c r="C8" s="452"/>
      <c r="D8" s="453"/>
      <c r="E8" s="217"/>
      <c r="F8" s="222"/>
      <c r="G8" s="220" t="s">
        <v>337</v>
      </c>
      <c r="H8" s="217" t="s">
        <v>338</v>
      </c>
      <c r="I8" s="212" t="s">
        <v>337</v>
      </c>
      <c r="J8" s="217">
        <v>0</v>
      </c>
      <c r="K8" s="217">
        <v>0</v>
      </c>
      <c r="L8" s="220" t="s">
        <v>337</v>
      </c>
      <c r="M8" s="217" t="s">
        <v>338</v>
      </c>
      <c r="N8" s="224" t="s">
        <v>337</v>
      </c>
      <c r="O8" s="217">
        <v>0</v>
      </c>
      <c r="P8" s="222">
        <v>0</v>
      </c>
      <c r="Q8" s="454"/>
      <c r="R8" s="424"/>
      <c r="S8" s="445"/>
      <c r="T8" s="203">
        <v>1</v>
      </c>
      <c r="U8" s="203">
        <v>1</v>
      </c>
      <c r="V8" s="454"/>
      <c r="W8" s="424"/>
      <c r="X8" s="445"/>
      <c r="Y8" s="204"/>
      <c r="Z8" s="204"/>
      <c r="AA8" s="446"/>
      <c r="AB8" s="204">
        <v>0.98</v>
      </c>
      <c r="AC8" s="447"/>
      <c r="AD8" s="448"/>
      <c r="AE8" s="426"/>
    </row>
    <row r="9" spans="1:31" ht="14.25">
      <c r="A9" s="428" t="s">
        <v>321</v>
      </c>
      <c r="B9" s="219">
        <v>0</v>
      </c>
      <c r="C9" s="214" t="s">
        <v>191</v>
      </c>
      <c r="D9" s="211">
        <v>2</v>
      </c>
      <c r="E9" s="214">
        <v>0</v>
      </c>
      <c r="F9" s="211">
        <v>2</v>
      </c>
      <c r="G9" s="430"/>
      <c r="H9" s="431"/>
      <c r="I9" s="449"/>
      <c r="J9" s="214"/>
      <c r="K9" s="214"/>
      <c r="L9" s="219">
        <v>1</v>
      </c>
      <c r="M9" s="214" t="s">
        <v>339</v>
      </c>
      <c r="N9" s="197">
        <v>2</v>
      </c>
      <c r="O9" s="214">
        <v>1</v>
      </c>
      <c r="P9" s="211">
        <v>2</v>
      </c>
      <c r="Q9" s="439">
        <v>0</v>
      </c>
      <c r="R9" s="421" t="s">
        <v>203</v>
      </c>
      <c r="S9" s="415">
        <v>2</v>
      </c>
      <c r="T9" s="198">
        <v>0</v>
      </c>
      <c r="U9" s="198">
        <v>1</v>
      </c>
      <c r="V9" s="439" t="s">
        <v>337</v>
      </c>
      <c r="W9" s="421" t="s">
        <v>203</v>
      </c>
      <c r="X9" s="415" t="s">
        <v>337</v>
      </c>
      <c r="Y9" s="199" t="s">
        <v>204</v>
      </c>
      <c r="Z9" s="199">
        <v>1</v>
      </c>
      <c r="AA9" s="418" t="s">
        <v>337</v>
      </c>
      <c r="AB9" s="200" t="s">
        <v>205</v>
      </c>
      <c r="AC9" s="442">
        <v>25.78082191780822</v>
      </c>
      <c r="AD9" s="397">
        <v>3</v>
      </c>
      <c r="AE9" s="426" t="s">
        <v>321</v>
      </c>
    </row>
    <row r="10" spans="1:31" ht="14.25">
      <c r="A10" s="428"/>
      <c r="B10" s="220">
        <v>10</v>
      </c>
      <c r="C10" s="215" t="s">
        <v>203</v>
      </c>
      <c r="D10" s="212">
        <v>15</v>
      </c>
      <c r="E10" s="215">
        <v>0</v>
      </c>
      <c r="F10" s="212">
        <v>1</v>
      </c>
      <c r="G10" s="433"/>
      <c r="H10" s="434"/>
      <c r="I10" s="450"/>
      <c r="J10" s="215"/>
      <c r="K10" s="215"/>
      <c r="L10" s="220">
        <v>14</v>
      </c>
      <c r="M10" s="215" t="s">
        <v>338</v>
      </c>
      <c r="N10" s="224">
        <v>16</v>
      </c>
      <c r="O10" s="215">
        <v>14</v>
      </c>
      <c r="P10" s="212">
        <v>16</v>
      </c>
      <c r="Q10" s="440"/>
      <c r="R10" s="422"/>
      <c r="S10" s="416"/>
      <c r="T10" s="184">
        <v>0</v>
      </c>
      <c r="U10" s="184">
        <v>0</v>
      </c>
      <c r="V10" s="440"/>
      <c r="W10" s="422"/>
      <c r="X10" s="416"/>
      <c r="Y10" s="201" t="s">
        <v>206</v>
      </c>
      <c r="Z10" s="201">
        <v>4</v>
      </c>
      <c r="AA10" s="419"/>
      <c r="AB10" s="201">
        <v>25</v>
      </c>
      <c r="AC10" s="443"/>
      <c r="AD10" s="398"/>
      <c r="AE10" s="426"/>
    </row>
    <row r="11" spans="1:31" ht="14.25">
      <c r="A11" s="428"/>
      <c r="B11" s="220">
        <v>10</v>
      </c>
      <c r="C11" s="215" t="s">
        <v>209</v>
      </c>
      <c r="D11" s="212">
        <v>15</v>
      </c>
      <c r="E11" s="215">
        <v>0</v>
      </c>
      <c r="F11" s="212">
        <v>1</v>
      </c>
      <c r="G11" s="433"/>
      <c r="H11" s="434"/>
      <c r="I11" s="450"/>
      <c r="J11" s="215"/>
      <c r="K11" s="215"/>
      <c r="L11" s="220">
        <v>15</v>
      </c>
      <c r="M11" s="215" t="s">
        <v>338</v>
      </c>
      <c r="N11" s="224">
        <v>12</v>
      </c>
      <c r="O11" s="215">
        <v>15</v>
      </c>
      <c r="P11" s="212">
        <v>12</v>
      </c>
      <c r="Q11" s="440"/>
      <c r="R11" s="422"/>
      <c r="S11" s="416"/>
      <c r="T11" s="184">
        <v>0</v>
      </c>
      <c r="U11" s="184">
        <v>1</v>
      </c>
      <c r="V11" s="440"/>
      <c r="W11" s="422"/>
      <c r="X11" s="416"/>
      <c r="Y11" s="201" t="s">
        <v>207</v>
      </c>
      <c r="Z11" s="201">
        <v>0.25</v>
      </c>
      <c r="AA11" s="419"/>
      <c r="AB11" s="202" t="s">
        <v>208</v>
      </c>
      <c r="AC11" s="443"/>
      <c r="AD11" s="398"/>
      <c r="AE11" s="426"/>
    </row>
    <row r="12" spans="1:31" ht="14.25">
      <c r="A12" s="428"/>
      <c r="B12" s="223"/>
      <c r="C12" s="217" t="s">
        <v>210</v>
      </c>
      <c r="D12" s="222"/>
      <c r="E12" s="217">
        <v>0</v>
      </c>
      <c r="F12" s="222">
        <v>0</v>
      </c>
      <c r="G12" s="451"/>
      <c r="H12" s="452"/>
      <c r="I12" s="453"/>
      <c r="J12" s="217"/>
      <c r="K12" s="217"/>
      <c r="L12" s="223">
        <v>8</v>
      </c>
      <c r="M12" s="217" t="s">
        <v>338</v>
      </c>
      <c r="N12" s="205">
        <v>15</v>
      </c>
      <c r="O12" s="217">
        <v>8</v>
      </c>
      <c r="P12" s="222">
        <v>15</v>
      </c>
      <c r="Q12" s="454"/>
      <c r="R12" s="424"/>
      <c r="S12" s="445"/>
      <c r="T12" s="203">
        <v>0</v>
      </c>
      <c r="U12" s="203">
        <v>2</v>
      </c>
      <c r="V12" s="454"/>
      <c r="W12" s="424"/>
      <c r="X12" s="445"/>
      <c r="Y12" s="204"/>
      <c r="Z12" s="204"/>
      <c r="AA12" s="446"/>
      <c r="AB12" s="204">
        <v>0.7808219178082192</v>
      </c>
      <c r="AC12" s="447"/>
      <c r="AD12" s="448"/>
      <c r="AE12" s="426"/>
    </row>
    <row r="13" spans="1:31" ht="14.25">
      <c r="A13" s="427" t="s">
        <v>319</v>
      </c>
      <c r="B13" s="220">
        <v>2</v>
      </c>
      <c r="C13" s="215" t="s">
        <v>192</v>
      </c>
      <c r="D13" s="212">
        <v>0</v>
      </c>
      <c r="E13" s="214">
        <v>2</v>
      </c>
      <c r="F13" s="211">
        <v>0</v>
      </c>
      <c r="G13" s="215">
        <v>2</v>
      </c>
      <c r="H13" s="215" t="s">
        <v>193</v>
      </c>
      <c r="I13" s="212">
        <v>1</v>
      </c>
      <c r="J13" s="215">
        <v>2</v>
      </c>
      <c r="K13" s="212">
        <v>1</v>
      </c>
      <c r="L13" s="430"/>
      <c r="M13" s="431"/>
      <c r="N13" s="432"/>
      <c r="O13" s="215"/>
      <c r="P13" s="212"/>
      <c r="Q13" s="439">
        <v>2</v>
      </c>
      <c r="R13" s="421" t="s">
        <v>203</v>
      </c>
      <c r="S13" s="415">
        <v>0</v>
      </c>
      <c r="T13" s="198">
        <v>1</v>
      </c>
      <c r="U13" s="198">
        <v>0</v>
      </c>
      <c r="V13" s="439" t="s">
        <v>337</v>
      </c>
      <c r="W13" s="421" t="s">
        <v>203</v>
      </c>
      <c r="X13" s="415" t="s">
        <v>337</v>
      </c>
      <c r="Y13" s="199" t="s">
        <v>204</v>
      </c>
      <c r="Z13" s="199">
        <v>4</v>
      </c>
      <c r="AA13" s="418" t="s">
        <v>337</v>
      </c>
      <c r="AB13" s="200" t="s">
        <v>205</v>
      </c>
      <c r="AC13" s="442">
        <v>2401.3035714285716</v>
      </c>
      <c r="AD13" s="397">
        <v>1</v>
      </c>
      <c r="AE13" s="426" t="s">
        <v>319</v>
      </c>
    </row>
    <row r="14" spans="1:31" ht="14.25">
      <c r="A14" s="428"/>
      <c r="B14" s="220">
        <v>15</v>
      </c>
      <c r="C14" s="215" t="s">
        <v>210</v>
      </c>
      <c r="D14" s="212">
        <v>13</v>
      </c>
      <c r="E14" s="215">
        <v>1</v>
      </c>
      <c r="F14" s="212">
        <v>0</v>
      </c>
      <c r="G14" s="215">
        <v>16</v>
      </c>
      <c r="H14" s="215" t="s">
        <v>210</v>
      </c>
      <c r="I14" s="212">
        <v>14</v>
      </c>
      <c r="J14" s="215">
        <v>1</v>
      </c>
      <c r="K14" s="212">
        <v>0</v>
      </c>
      <c r="L14" s="433"/>
      <c r="M14" s="434"/>
      <c r="N14" s="435"/>
      <c r="O14" s="215"/>
      <c r="P14" s="212"/>
      <c r="Q14" s="440"/>
      <c r="R14" s="422"/>
      <c r="S14" s="416"/>
      <c r="T14" s="184">
        <v>1</v>
      </c>
      <c r="U14" s="184">
        <v>0</v>
      </c>
      <c r="V14" s="440"/>
      <c r="W14" s="422"/>
      <c r="X14" s="416"/>
      <c r="Y14" s="201" t="s">
        <v>206</v>
      </c>
      <c r="Z14" s="201">
        <v>1</v>
      </c>
      <c r="AA14" s="419"/>
      <c r="AB14" s="201">
        <v>2400</v>
      </c>
      <c r="AC14" s="443"/>
      <c r="AD14" s="398"/>
      <c r="AE14" s="426"/>
    </row>
    <row r="15" spans="1:31" ht="14.25">
      <c r="A15" s="428"/>
      <c r="B15" s="220">
        <v>15</v>
      </c>
      <c r="C15" s="215" t="s">
        <v>209</v>
      </c>
      <c r="D15" s="212">
        <v>6</v>
      </c>
      <c r="E15" s="215">
        <v>1</v>
      </c>
      <c r="F15" s="212">
        <v>0</v>
      </c>
      <c r="G15" s="215">
        <v>12</v>
      </c>
      <c r="H15" s="215" t="s">
        <v>209</v>
      </c>
      <c r="I15" s="212">
        <v>15</v>
      </c>
      <c r="J15" s="215">
        <v>0</v>
      </c>
      <c r="K15" s="212">
        <v>1</v>
      </c>
      <c r="L15" s="433"/>
      <c r="M15" s="434"/>
      <c r="N15" s="435"/>
      <c r="O15" s="215"/>
      <c r="P15" s="212"/>
      <c r="Q15" s="440"/>
      <c r="R15" s="422"/>
      <c r="S15" s="416"/>
      <c r="T15" s="184">
        <v>0</v>
      </c>
      <c r="U15" s="184">
        <v>0</v>
      </c>
      <c r="V15" s="440"/>
      <c r="W15" s="422"/>
      <c r="X15" s="416"/>
      <c r="Y15" s="201" t="s">
        <v>207</v>
      </c>
      <c r="Z15" s="201">
        <v>4</v>
      </c>
      <c r="AA15" s="419"/>
      <c r="AB15" s="202" t="s">
        <v>208</v>
      </c>
      <c r="AC15" s="443"/>
      <c r="AD15" s="398"/>
      <c r="AE15" s="426"/>
    </row>
    <row r="16" spans="1:31" ht="15" thickBot="1">
      <c r="A16" s="429"/>
      <c r="B16" s="221"/>
      <c r="C16" s="216" t="s">
        <v>210</v>
      </c>
      <c r="D16" s="213"/>
      <c r="E16" s="216">
        <v>0</v>
      </c>
      <c r="F16" s="213">
        <v>0</v>
      </c>
      <c r="G16" s="216">
        <v>15</v>
      </c>
      <c r="H16" s="216" t="s">
        <v>210</v>
      </c>
      <c r="I16" s="213">
        <v>8</v>
      </c>
      <c r="J16" s="216">
        <v>1</v>
      </c>
      <c r="K16" s="213">
        <v>0</v>
      </c>
      <c r="L16" s="436"/>
      <c r="M16" s="437"/>
      <c r="N16" s="438"/>
      <c r="O16" s="216"/>
      <c r="P16" s="213"/>
      <c r="Q16" s="441"/>
      <c r="R16" s="423"/>
      <c r="S16" s="417"/>
      <c r="T16" s="206">
        <v>2</v>
      </c>
      <c r="U16" s="206">
        <v>0</v>
      </c>
      <c r="V16" s="441"/>
      <c r="W16" s="423"/>
      <c r="X16" s="417"/>
      <c r="Y16" s="207"/>
      <c r="Z16" s="207"/>
      <c r="AA16" s="420"/>
      <c r="AB16" s="207">
        <v>1.3035714285714286</v>
      </c>
      <c r="AC16" s="444"/>
      <c r="AD16" s="399"/>
      <c r="AE16" s="426"/>
    </row>
    <row r="18" spans="1:30" ht="14.25" hidden="1">
      <c r="A18" s="184"/>
      <c r="B18" s="218"/>
      <c r="C18" s="184" t="s">
        <v>231</v>
      </c>
      <c r="D18" s="184"/>
      <c r="E18" s="184"/>
      <c r="F18" s="184"/>
      <c r="G18" s="184"/>
      <c r="H18" s="184"/>
      <c r="I18" s="188"/>
      <c r="J18" s="184"/>
      <c r="K18" s="184"/>
      <c r="L18" s="185" t="s">
        <v>232</v>
      </c>
      <c r="M18" s="215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14.25" hidden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</row>
    <row r="20" spans="1:30" ht="19.5" customHeight="1" hidden="1">
      <c r="A20" s="218" t="s">
        <v>211</v>
      </c>
      <c r="B20" s="411" t="s">
        <v>212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25" t="s">
        <v>213</v>
      </c>
      <c r="Y20" s="425"/>
      <c r="Z20" s="425"/>
      <c r="AA20" s="425"/>
      <c r="AB20" s="425"/>
      <c r="AC20" s="425"/>
      <c r="AD20" s="425"/>
    </row>
    <row r="21" spans="1:30" ht="19.5" customHeight="1" hidden="1">
      <c r="A21" s="218" t="s">
        <v>214</v>
      </c>
      <c r="B21" s="186"/>
      <c r="C21" s="411" t="s">
        <v>320</v>
      </c>
      <c r="D21" s="411"/>
      <c r="E21" s="411"/>
      <c r="F21" s="411"/>
      <c r="G21" s="411"/>
      <c r="H21" s="411"/>
      <c r="I21" s="411"/>
      <c r="J21" s="411"/>
      <c r="K21" s="411"/>
      <c r="L21" s="411"/>
      <c r="M21" s="210" t="s">
        <v>215</v>
      </c>
      <c r="N21" s="411" t="s">
        <v>321</v>
      </c>
      <c r="O21" s="411"/>
      <c r="P21" s="411"/>
      <c r="Q21" s="411"/>
      <c r="R21" s="411"/>
      <c r="S21" s="411"/>
      <c r="T21" s="411"/>
      <c r="U21" s="411"/>
      <c r="V21" s="411"/>
      <c r="W21" s="411"/>
      <c r="X21" s="187"/>
      <c r="Y21" s="218"/>
      <c r="Z21" s="218"/>
      <c r="AA21" s="425" t="s">
        <v>319</v>
      </c>
      <c r="AB21" s="425"/>
      <c r="AC21" s="425"/>
      <c r="AD21" s="425"/>
    </row>
    <row r="22" spans="1:30" ht="19.5" customHeight="1" hidden="1">
      <c r="A22" s="210" t="s">
        <v>216</v>
      </c>
      <c r="B22" s="187"/>
      <c r="C22" s="411" t="s">
        <v>320</v>
      </c>
      <c r="D22" s="411"/>
      <c r="E22" s="411"/>
      <c r="F22" s="411"/>
      <c r="G22" s="411"/>
      <c r="H22" s="411"/>
      <c r="I22" s="411"/>
      <c r="J22" s="411"/>
      <c r="K22" s="411"/>
      <c r="L22" s="411"/>
      <c r="M22" s="218" t="s">
        <v>217</v>
      </c>
      <c r="N22" s="411" t="s">
        <v>319</v>
      </c>
      <c r="O22" s="411"/>
      <c r="P22" s="411"/>
      <c r="Q22" s="411"/>
      <c r="R22" s="411"/>
      <c r="S22" s="411"/>
      <c r="T22" s="411"/>
      <c r="U22" s="411"/>
      <c r="V22" s="411"/>
      <c r="W22" s="411"/>
      <c r="X22" s="187"/>
      <c r="Y22" s="188"/>
      <c r="Z22" s="188"/>
      <c r="AA22" s="425" t="s">
        <v>321</v>
      </c>
      <c r="AB22" s="425"/>
      <c r="AC22" s="425"/>
      <c r="AD22" s="425"/>
    </row>
    <row r="23" spans="1:30" ht="19.5" customHeight="1" hidden="1">
      <c r="A23" s="210" t="s">
        <v>218</v>
      </c>
      <c r="B23" s="187"/>
      <c r="C23" s="411" t="s">
        <v>319</v>
      </c>
      <c r="D23" s="411"/>
      <c r="E23" s="411"/>
      <c r="F23" s="411"/>
      <c r="G23" s="411"/>
      <c r="H23" s="411"/>
      <c r="I23" s="411"/>
      <c r="J23" s="411"/>
      <c r="K23" s="411"/>
      <c r="L23" s="411"/>
      <c r="M23" s="218" t="s">
        <v>219</v>
      </c>
      <c r="N23" s="411" t="s">
        <v>321</v>
      </c>
      <c r="O23" s="411"/>
      <c r="P23" s="411"/>
      <c r="Q23" s="411"/>
      <c r="R23" s="411"/>
      <c r="S23" s="411"/>
      <c r="T23" s="411"/>
      <c r="U23" s="411"/>
      <c r="V23" s="411"/>
      <c r="W23" s="411"/>
      <c r="X23" s="187"/>
      <c r="Y23" s="188"/>
      <c r="Z23" s="188"/>
      <c r="AA23" s="425" t="s">
        <v>320</v>
      </c>
      <c r="AB23" s="425"/>
      <c r="AC23" s="425"/>
      <c r="AD23" s="425"/>
    </row>
    <row r="24" spans="1:30" ht="14.25" hidden="1">
      <c r="A24" s="189"/>
      <c r="B24" s="190"/>
      <c r="C24" s="190"/>
      <c r="D24" s="190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190"/>
      <c r="R24" s="190"/>
      <c r="S24" s="190"/>
      <c r="T24" s="184"/>
      <c r="U24" s="184"/>
      <c r="V24" s="190"/>
      <c r="W24" s="190"/>
      <c r="X24" s="190"/>
      <c r="Y24" s="184"/>
      <c r="Z24" s="184"/>
      <c r="AA24" s="191"/>
      <c r="AB24" s="192"/>
      <c r="AC24" s="193"/>
      <c r="AD24" s="190"/>
    </row>
    <row r="25" spans="1:30" ht="14.25" hidden="1">
      <c r="A25" s="189"/>
      <c r="B25" s="190"/>
      <c r="C25" s="190"/>
      <c r="D25" s="190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190"/>
      <c r="R25" s="190"/>
      <c r="S25" s="190"/>
      <c r="T25" s="184"/>
      <c r="U25" s="184"/>
      <c r="V25" s="190"/>
      <c r="W25" s="190"/>
      <c r="X25" s="190"/>
      <c r="Y25" s="184"/>
      <c r="Z25" s="184"/>
      <c r="AA25" s="191"/>
      <c r="AB25" s="184"/>
      <c r="AC25" s="193"/>
      <c r="AD25" s="190"/>
    </row>
    <row r="26" spans="1:30" ht="14.25">
      <c r="A26" s="189"/>
      <c r="B26" s="215"/>
      <c r="C26" s="215"/>
      <c r="D26" s="215"/>
      <c r="E26" s="215"/>
      <c r="F26" s="215"/>
      <c r="G26" s="190"/>
      <c r="H26" s="190"/>
      <c r="I26" s="190"/>
      <c r="J26" s="215"/>
      <c r="K26" s="215"/>
      <c r="L26" s="215"/>
      <c r="M26" s="215"/>
      <c r="N26" s="215"/>
      <c r="O26" s="215"/>
      <c r="P26" s="215"/>
      <c r="Q26" s="190"/>
      <c r="R26" s="190"/>
      <c r="S26" s="190"/>
      <c r="T26" s="184"/>
      <c r="U26" s="184"/>
      <c r="V26" s="190"/>
      <c r="W26" s="190"/>
      <c r="X26" s="190"/>
      <c r="Y26" s="184"/>
      <c r="Z26" s="184"/>
      <c r="AA26" s="191"/>
      <c r="AB26" s="192"/>
      <c r="AC26" s="193"/>
      <c r="AD26" s="190"/>
    </row>
    <row r="27" spans="1:18" ht="14.25">
      <c r="A27" s="195" t="s">
        <v>195</v>
      </c>
      <c r="B27" s="195" t="s">
        <v>262</v>
      </c>
      <c r="L27" s="196" t="s">
        <v>220</v>
      </c>
      <c r="M27" s="466" t="s">
        <v>267</v>
      </c>
      <c r="N27" s="466"/>
      <c r="O27" s="466"/>
      <c r="P27" s="466"/>
      <c r="Q27" s="466"/>
      <c r="R27" s="195" t="s">
        <v>221</v>
      </c>
    </row>
    <row r="28" ht="15" thickBot="1"/>
    <row r="29" spans="1:30" ht="14.25" customHeight="1">
      <c r="A29" s="458" t="s">
        <v>0</v>
      </c>
      <c r="B29" s="400" t="s">
        <v>322</v>
      </c>
      <c r="C29" s="401"/>
      <c r="D29" s="402"/>
      <c r="E29" s="225"/>
      <c r="F29" s="226"/>
      <c r="G29" s="401" t="s">
        <v>324</v>
      </c>
      <c r="H29" s="401"/>
      <c r="I29" s="402"/>
      <c r="J29" s="225"/>
      <c r="K29" s="225"/>
      <c r="L29" s="400" t="s">
        <v>323</v>
      </c>
      <c r="M29" s="401"/>
      <c r="N29" s="459"/>
      <c r="O29" s="225"/>
      <c r="P29" s="226"/>
      <c r="Q29" s="461" t="s">
        <v>198</v>
      </c>
      <c r="R29" s="461" t="s">
        <v>222</v>
      </c>
      <c r="S29" s="464" t="s">
        <v>200</v>
      </c>
      <c r="T29" s="229" t="s">
        <v>198</v>
      </c>
      <c r="U29" s="229" t="s">
        <v>200</v>
      </c>
      <c r="V29" s="465" t="s">
        <v>4</v>
      </c>
      <c r="W29" s="461"/>
      <c r="X29" s="464"/>
      <c r="Y29" s="230"/>
      <c r="Z29" s="230"/>
      <c r="AA29" s="462" t="s">
        <v>5</v>
      </c>
      <c r="AB29" s="230"/>
      <c r="AC29" s="230"/>
      <c r="AD29" s="455" t="s">
        <v>1</v>
      </c>
    </row>
    <row r="30" spans="1:30" ht="14.25">
      <c r="A30" s="426"/>
      <c r="B30" s="403"/>
      <c r="C30" s="404"/>
      <c r="D30" s="405"/>
      <c r="E30" s="227"/>
      <c r="F30" s="228"/>
      <c r="G30" s="406"/>
      <c r="H30" s="406"/>
      <c r="I30" s="407"/>
      <c r="J30" s="227"/>
      <c r="K30" s="227"/>
      <c r="L30" s="403"/>
      <c r="M30" s="404"/>
      <c r="N30" s="460"/>
      <c r="O30" s="227"/>
      <c r="P30" s="228"/>
      <c r="Q30" s="422"/>
      <c r="R30" s="422"/>
      <c r="S30" s="445"/>
      <c r="T30" s="215" t="s">
        <v>201</v>
      </c>
      <c r="U30" s="215" t="s">
        <v>201</v>
      </c>
      <c r="V30" s="440"/>
      <c r="W30" s="422"/>
      <c r="X30" s="416"/>
      <c r="Y30" s="212"/>
      <c r="Z30" s="212"/>
      <c r="AA30" s="463"/>
      <c r="AB30" s="212"/>
      <c r="AC30" s="212" t="s">
        <v>202</v>
      </c>
      <c r="AD30" s="456"/>
    </row>
    <row r="31" spans="1:31" ht="14.25">
      <c r="A31" s="427" t="s">
        <v>322</v>
      </c>
      <c r="B31" s="430"/>
      <c r="C31" s="431"/>
      <c r="D31" s="449"/>
      <c r="E31" s="214"/>
      <c r="F31" s="211"/>
      <c r="G31" s="219">
        <v>2</v>
      </c>
      <c r="H31" s="214" t="s">
        <v>335</v>
      </c>
      <c r="I31" s="211">
        <v>0</v>
      </c>
      <c r="J31" s="214">
        <v>2</v>
      </c>
      <c r="K31" s="214">
        <v>0</v>
      </c>
      <c r="L31" s="219">
        <v>2</v>
      </c>
      <c r="M31" s="214" t="s">
        <v>336</v>
      </c>
      <c r="N31" s="197">
        <v>0</v>
      </c>
      <c r="O31" s="214">
        <v>2</v>
      </c>
      <c r="P31" s="211">
        <v>0</v>
      </c>
      <c r="Q31" s="439">
        <v>2</v>
      </c>
      <c r="R31" s="421" t="s">
        <v>223</v>
      </c>
      <c r="S31" s="415">
        <v>0</v>
      </c>
      <c r="T31" s="198">
        <v>0</v>
      </c>
      <c r="U31" s="198">
        <v>0</v>
      </c>
      <c r="V31" s="439" t="s">
        <v>337</v>
      </c>
      <c r="W31" s="421" t="s">
        <v>223</v>
      </c>
      <c r="X31" s="415" t="s">
        <v>337</v>
      </c>
      <c r="Y31" s="199" t="s">
        <v>204</v>
      </c>
      <c r="Z31" s="199">
        <v>4</v>
      </c>
      <c r="AA31" s="418" t="s">
        <v>337</v>
      </c>
      <c r="AB31" s="200" t="s">
        <v>205</v>
      </c>
      <c r="AC31" s="442">
        <v>3001.6052631578946</v>
      </c>
      <c r="AD31" s="397">
        <v>1</v>
      </c>
      <c r="AE31" s="426" t="s">
        <v>322</v>
      </c>
    </row>
    <row r="32" spans="1:31" ht="14.25">
      <c r="A32" s="428"/>
      <c r="B32" s="433"/>
      <c r="C32" s="434"/>
      <c r="D32" s="450"/>
      <c r="E32" s="215"/>
      <c r="F32" s="212"/>
      <c r="G32" s="220">
        <v>15</v>
      </c>
      <c r="H32" s="215" t="s">
        <v>338</v>
      </c>
      <c r="I32" s="212">
        <v>9</v>
      </c>
      <c r="J32" s="215">
        <v>15</v>
      </c>
      <c r="K32" s="215">
        <v>9</v>
      </c>
      <c r="L32" s="220">
        <v>15</v>
      </c>
      <c r="M32" s="215" t="s">
        <v>338</v>
      </c>
      <c r="N32" s="224">
        <v>5</v>
      </c>
      <c r="O32" s="215">
        <v>15</v>
      </c>
      <c r="P32" s="212">
        <v>5</v>
      </c>
      <c r="Q32" s="440"/>
      <c r="R32" s="422"/>
      <c r="S32" s="416"/>
      <c r="T32" s="184">
        <v>1</v>
      </c>
      <c r="U32" s="184">
        <v>0</v>
      </c>
      <c r="V32" s="440"/>
      <c r="W32" s="422"/>
      <c r="X32" s="416"/>
      <c r="Y32" s="201" t="s">
        <v>206</v>
      </c>
      <c r="Z32" s="201">
        <v>0</v>
      </c>
      <c r="AA32" s="419"/>
      <c r="AB32" s="201">
        <v>3000</v>
      </c>
      <c r="AC32" s="443"/>
      <c r="AD32" s="398"/>
      <c r="AE32" s="426"/>
    </row>
    <row r="33" spans="1:31" ht="14.25">
      <c r="A33" s="428"/>
      <c r="B33" s="433"/>
      <c r="C33" s="434"/>
      <c r="D33" s="450"/>
      <c r="E33" s="215"/>
      <c r="F33" s="212"/>
      <c r="G33" s="220">
        <v>15</v>
      </c>
      <c r="H33" s="215" t="s">
        <v>338</v>
      </c>
      <c r="I33" s="212">
        <v>10</v>
      </c>
      <c r="J33" s="215">
        <v>15</v>
      </c>
      <c r="K33" s="215">
        <v>10</v>
      </c>
      <c r="L33" s="220">
        <v>16</v>
      </c>
      <c r="M33" s="215" t="s">
        <v>338</v>
      </c>
      <c r="N33" s="224">
        <v>14</v>
      </c>
      <c r="O33" s="215">
        <v>16</v>
      </c>
      <c r="P33" s="212">
        <v>14</v>
      </c>
      <c r="Q33" s="440"/>
      <c r="R33" s="422"/>
      <c r="S33" s="416"/>
      <c r="T33" s="184">
        <v>1</v>
      </c>
      <c r="U33" s="184">
        <v>0</v>
      </c>
      <c r="V33" s="440"/>
      <c r="W33" s="422"/>
      <c r="X33" s="416"/>
      <c r="Y33" s="201" t="s">
        <v>207</v>
      </c>
      <c r="Z33" s="201">
        <v>10</v>
      </c>
      <c r="AA33" s="419"/>
      <c r="AB33" s="202" t="s">
        <v>208</v>
      </c>
      <c r="AC33" s="443"/>
      <c r="AD33" s="398"/>
      <c r="AE33" s="426"/>
    </row>
    <row r="34" spans="1:31" ht="14.25">
      <c r="A34" s="457"/>
      <c r="B34" s="451"/>
      <c r="C34" s="452"/>
      <c r="D34" s="453"/>
      <c r="E34" s="217"/>
      <c r="F34" s="222"/>
      <c r="G34" s="220" t="s">
        <v>337</v>
      </c>
      <c r="H34" s="217" t="s">
        <v>338</v>
      </c>
      <c r="I34" s="212" t="s">
        <v>337</v>
      </c>
      <c r="J34" s="217">
        <v>0</v>
      </c>
      <c r="K34" s="217">
        <v>0</v>
      </c>
      <c r="L34" s="220" t="s">
        <v>337</v>
      </c>
      <c r="M34" s="217" t="s">
        <v>338</v>
      </c>
      <c r="N34" s="224" t="s">
        <v>337</v>
      </c>
      <c r="O34" s="217">
        <v>0</v>
      </c>
      <c r="P34" s="222">
        <v>0</v>
      </c>
      <c r="Q34" s="454"/>
      <c r="R34" s="424"/>
      <c r="S34" s="445"/>
      <c r="T34" s="203">
        <v>2</v>
      </c>
      <c r="U34" s="203">
        <v>0</v>
      </c>
      <c r="V34" s="454"/>
      <c r="W34" s="424"/>
      <c r="X34" s="445"/>
      <c r="Y34" s="204"/>
      <c r="Z34" s="204"/>
      <c r="AA34" s="446"/>
      <c r="AB34" s="204">
        <v>1.605263157894737</v>
      </c>
      <c r="AC34" s="447"/>
      <c r="AD34" s="448"/>
      <c r="AE34" s="426"/>
    </row>
    <row r="35" spans="1:31" ht="14.25">
      <c r="A35" s="428" t="s">
        <v>324</v>
      </c>
      <c r="B35" s="219">
        <v>0</v>
      </c>
      <c r="C35" s="214" t="s">
        <v>224</v>
      </c>
      <c r="D35" s="211">
        <v>2</v>
      </c>
      <c r="E35" s="214">
        <v>0</v>
      </c>
      <c r="F35" s="211">
        <v>2</v>
      </c>
      <c r="G35" s="430"/>
      <c r="H35" s="431"/>
      <c r="I35" s="449"/>
      <c r="J35" s="214"/>
      <c r="K35" s="214"/>
      <c r="L35" s="219">
        <v>0</v>
      </c>
      <c r="M35" s="214" t="s">
        <v>339</v>
      </c>
      <c r="N35" s="197">
        <v>2</v>
      </c>
      <c r="O35" s="214">
        <v>0</v>
      </c>
      <c r="P35" s="211">
        <v>2</v>
      </c>
      <c r="Q35" s="439">
        <v>0</v>
      </c>
      <c r="R35" s="421" t="s">
        <v>6</v>
      </c>
      <c r="S35" s="415">
        <v>2</v>
      </c>
      <c r="T35" s="198">
        <v>0</v>
      </c>
      <c r="U35" s="198">
        <v>1</v>
      </c>
      <c r="V35" s="439" t="s">
        <v>337</v>
      </c>
      <c r="W35" s="421" t="s">
        <v>6</v>
      </c>
      <c r="X35" s="415" t="s">
        <v>337</v>
      </c>
      <c r="Y35" s="199" t="s">
        <v>204</v>
      </c>
      <c r="Z35" s="199">
        <v>0</v>
      </c>
      <c r="AA35" s="418" t="s">
        <v>337</v>
      </c>
      <c r="AB35" s="200" t="s">
        <v>205</v>
      </c>
      <c r="AC35" s="442">
        <v>0.7166666666666667</v>
      </c>
      <c r="AD35" s="397">
        <v>3</v>
      </c>
      <c r="AE35" s="426" t="s">
        <v>324</v>
      </c>
    </row>
    <row r="36" spans="1:31" ht="14.25">
      <c r="A36" s="428"/>
      <c r="B36" s="220">
        <v>9</v>
      </c>
      <c r="C36" s="215" t="s">
        <v>225</v>
      </c>
      <c r="D36" s="212">
        <v>15</v>
      </c>
      <c r="E36" s="215">
        <v>0</v>
      </c>
      <c r="F36" s="212">
        <v>1</v>
      </c>
      <c r="G36" s="433"/>
      <c r="H36" s="434"/>
      <c r="I36" s="450"/>
      <c r="J36" s="215"/>
      <c r="K36" s="215"/>
      <c r="L36" s="220">
        <v>12</v>
      </c>
      <c r="M36" s="215" t="s">
        <v>338</v>
      </c>
      <c r="N36" s="224">
        <v>15</v>
      </c>
      <c r="O36" s="215">
        <v>12</v>
      </c>
      <c r="P36" s="212">
        <v>15</v>
      </c>
      <c r="Q36" s="440"/>
      <c r="R36" s="422"/>
      <c r="S36" s="416"/>
      <c r="T36" s="184">
        <v>0</v>
      </c>
      <c r="U36" s="184">
        <v>0</v>
      </c>
      <c r="V36" s="440"/>
      <c r="W36" s="422"/>
      <c r="X36" s="416"/>
      <c r="Y36" s="201" t="s">
        <v>206</v>
      </c>
      <c r="Z36" s="201">
        <v>4</v>
      </c>
      <c r="AA36" s="419"/>
      <c r="AB36" s="201">
        <v>0</v>
      </c>
      <c r="AC36" s="443"/>
      <c r="AD36" s="398"/>
      <c r="AE36" s="426"/>
    </row>
    <row r="37" spans="1:31" ht="14.25">
      <c r="A37" s="428"/>
      <c r="B37" s="220">
        <v>10</v>
      </c>
      <c r="C37" s="215" t="s">
        <v>209</v>
      </c>
      <c r="D37" s="212">
        <v>15</v>
      </c>
      <c r="E37" s="215">
        <v>0</v>
      </c>
      <c r="F37" s="212">
        <v>1</v>
      </c>
      <c r="G37" s="433"/>
      <c r="H37" s="434"/>
      <c r="I37" s="450"/>
      <c r="J37" s="215"/>
      <c r="K37" s="215"/>
      <c r="L37" s="220">
        <v>12</v>
      </c>
      <c r="M37" s="215" t="s">
        <v>338</v>
      </c>
      <c r="N37" s="224">
        <v>15</v>
      </c>
      <c r="O37" s="215">
        <v>12</v>
      </c>
      <c r="P37" s="212">
        <v>15</v>
      </c>
      <c r="Q37" s="440"/>
      <c r="R37" s="422"/>
      <c r="S37" s="416"/>
      <c r="T37" s="184">
        <v>0</v>
      </c>
      <c r="U37" s="184">
        <v>1</v>
      </c>
      <c r="V37" s="440"/>
      <c r="W37" s="422"/>
      <c r="X37" s="416"/>
      <c r="Y37" s="201" t="s">
        <v>207</v>
      </c>
      <c r="Z37" s="201">
        <v>0</v>
      </c>
      <c r="AA37" s="419"/>
      <c r="AB37" s="202" t="s">
        <v>208</v>
      </c>
      <c r="AC37" s="443"/>
      <c r="AD37" s="398"/>
      <c r="AE37" s="426"/>
    </row>
    <row r="38" spans="1:31" ht="14.25">
      <c r="A38" s="428"/>
      <c r="B38" s="223"/>
      <c r="C38" s="217" t="s">
        <v>210</v>
      </c>
      <c r="D38" s="222"/>
      <c r="E38" s="217">
        <v>0</v>
      </c>
      <c r="F38" s="222">
        <v>0</v>
      </c>
      <c r="G38" s="451"/>
      <c r="H38" s="452"/>
      <c r="I38" s="453"/>
      <c r="J38" s="217"/>
      <c r="K38" s="217"/>
      <c r="L38" s="223" t="s">
        <v>337</v>
      </c>
      <c r="M38" s="217" t="s">
        <v>338</v>
      </c>
      <c r="N38" s="205" t="s">
        <v>337</v>
      </c>
      <c r="O38" s="217">
        <v>0</v>
      </c>
      <c r="P38" s="222">
        <v>0</v>
      </c>
      <c r="Q38" s="454"/>
      <c r="R38" s="424"/>
      <c r="S38" s="445"/>
      <c r="T38" s="203">
        <v>0</v>
      </c>
      <c r="U38" s="203">
        <v>2</v>
      </c>
      <c r="V38" s="454"/>
      <c r="W38" s="424"/>
      <c r="X38" s="445"/>
      <c r="Y38" s="204"/>
      <c r="Z38" s="204"/>
      <c r="AA38" s="446"/>
      <c r="AB38" s="204">
        <v>0.7166666666666667</v>
      </c>
      <c r="AC38" s="447"/>
      <c r="AD38" s="448"/>
      <c r="AE38" s="426"/>
    </row>
    <row r="39" spans="1:31" ht="14.25">
      <c r="A39" s="427" t="s">
        <v>323</v>
      </c>
      <c r="B39" s="220">
        <v>0</v>
      </c>
      <c r="C39" s="215" t="s">
        <v>226</v>
      </c>
      <c r="D39" s="212">
        <v>2</v>
      </c>
      <c r="E39" s="214">
        <v>0</v>
      </c>
      <c r="F39" s="211">
        <v>2</v>
      </c>
      <c r="G39" s="215">
        <v>2</v>
      </c>
      <c r="H39" s="215" t="s">
        <v>227</v>
      </c>
      <c r="I39" s="212">
        <v>0</v>
      </c>
      <c r="J39" s="215">
        <v>2</v>
      </c>
      <c r="K39" s="212">
        <v>0</v>
      </c>
      <c r="L39" s="430"/>
      <c r="M39" s="431"/>
      <c r="N39" s="432"/>
      <c r="O39" s="215"/>
      <c r="P39" s="212"/>
      <c r="Q39" s="439">
        <v>1</v>
      </c>
      <c r="R39" s="421" t="s">
        <v>228</v>
      </c>
      <c r="S39" s="415">
        <v>1</v>
      </c>
      <c r="T39" s="198">
        <v>0</v>
      </c>
      <c r="U39" s="198">
        <v>1</v>
      </c>
      <c r="V39" s="439" t="s">
        <v>337</v>
      </c>
      <c r="W39" s="421" t="s">
        <v>228</v>
      </c>
      <c r="X39" s="415" t="s">
        <v>337</v>
      </c>
      <c r="Y39" s="199" t="s">
        <v>204</v>
      </c>
      <c r="Z39" s="199">
        <v>2</v>
      </c>
      <c r="AA39" s="418" t="s">
        <v>337</v>
      </c>
      <c r="AB39" s="200" t="s">
        <v>205</v>
      </c>
      <c r="AC39" s="442">
        <v>1100.8909090909092</v>
      </c>
      <c r="AD39" s="397">
        <v>2</v>
      </c>
      <c r="AE39" s="426" t="s">
        <v>323</v>
      </c>
    </row>
    <row r="40" spans="1:31" ht="14.25">
      <c r="A40" s="428"/>
      <c r="B40" s="220">
        <v>5</v>
      </c>
      <c r="C40" s="215" t="s">
        <v>228</v>
      </c>
      <c r="D40" s="212">
        <v>15</v>
      </c>
      <c r="E40" s="215">
        <v>0</v>
      </c>
      <c r="F40" s="212">
        <v>1</v>
      </c>
      <c r="G40" s="215">
        <v>15</v>
      </c>
      <c r="H40" s="215" t="s">
        <v>228</v>
      </c>
      <c r="I40" s="212">
        <v>12</v>
      </c>
      <c r="J40" s="215">
        <v>1</v>
      </c>
      <c r="K40" s="212">
        <v>0</v>
      </c>
      <c r="L40" s="433"/>
      <c r="M40" s="434"/>
      <c r="N40" s="435"/>
      <c r="O40" s="215"/>
      <c r="P40" s="212"/>
      <c r="Q40" s="440"/>
      <c r="R40" s="422"/>
      <c r="S40" s="416"/>
      <c r="T40" s="184">
        <v>1</v>
      </c>
      <c r="U40" s="184">
        <v>0</v>
      </c>
      <c r="V40" s="440"/>
      <c r="W40" s="422"/>
      <c r="X40" s="416"/>
      <c r="Y40" s="201" t="s">
        <v>206</v>
      </c>
      <c r="Z40" s="201">
        <v>2</v>
      </c>
      <c r="AA40" s="419"/>
      <c r="AB40" s="201">
        <v>1100</v>
      </c>
      <c r="AC40" s="443"/>
      <c r="AD40" s="398"/>
      <c r="AE40" s="426"/>
    </row>
    <row r="41" spans="1:31" ht="14.25">
      <c r="A41" s="428"/>
      <c r="B41" s="220">
        <v>14</v>
      </c>
      <c r="C41" s="215" t="s">
        <v>209</v>
      </c>
      <c r="D41" s="212">
        <v>16</v>
      </c>
      <c r="E41" s="215">
        <v>0</v>
      </c>
      <c r="F41" s="212">
        <v>1</v>
      </c>
      <c r="G41" s="215">
        <v>15</v>
      </c>
      <c r="H41" s="215" t="s">
        <v>209</v>
      </c>
      <c r="I41" s="212">
        <v>12</v>
      </c>
      <c r="J41" s="215">
        <v>1</v>
      </c>
      <c r="K41" s="212">
        <v>0</v>
      </c>
      <c r="L41" s="433"/>
      <c r="M41" s="434"/>
      <c r="N41" s="435"/>
      <c r="O41" s="215"/>
      <c r="P41" s="212"/>
      <c r="Q41" s="440"/>
      <c r="R41" s="422"/>
      <c r="S41" s="416"/>
      <c r="T41" s="184">
        <v>0</v>
      </c>
      <c r="U41" s="184">
        <v>0</v>
      </c>
      <c r="V41" s="440"/>
      <c r="W41" s="422"/>
      <c r="X41" s="416"/>
      <c r="Y41" s="201" t="s">
        <v>207</v>
      </c>
      <c r="Z41" s="201">
        <v>1</v>
      </c>
      <c r="AA41" s="419"/>
      <c r="AB41" s="202" t="s">
        <v>208</v>
      </c>
      <c r="AC41" s="443"/>
      <c r="AD41" s="398"/>
      <c r="AE41" s="426"/>
    </row>
    <row r="42" spans="1:31" ht="15" thickBot="1">
      <c r="A42" s="429"/>
      <c r="B42" s="221"/>
      <c r="C42" s="216" t="s">
        <v>210</v>
      </c>
      <c r="D42" s="213"/>
      <c r="E42" s="216">
        <v>0</v>
      </c>
      <c r="F42" s="213">
        <v>0</v>
      </c>
      <c r="G42" s="216"/>
      <c r="H42" s="216" t="s">
        <v>210</v>
      </c>
      <c r="I42" s="213"/>
      <c r="J42" s="216">
        <v>0</v>
      </c>
      <c r="K42" s="213">
        <v>0</v>
      </c>
      <c r="L42" s="436"/>
      <c r="M42" s="437"/>
      <c r="N42" s="438"/>
      <c r="O42" s="216"/>
      <c r="P42" s="213"/>
      <c r="Q42" s="441"/>
      <c r="R42" s="423"/>
      <c r="S42" s="417"/>
      <c r="T42" s="206">
        <v>1</v>
      </c>
      <c r="U42" s="206">
        <v>1</v>
      </c>
      <c r="V42" s="441"/>
      <c r="W42" s="423"/>
      <c r="X42" s="417"/>
      <c r="Y42" s="207"/>
      <c r="Z42" s="207"/>
      <c r="AA42" s="420"/>
      <c r="AB42" s="207">
        <v>0.8909090909090909</v>
      </c>
      <c r="AC42" s="444"/>
      <c r="AD42" s="399"/>
      <c r="AE42" s="426"/>
    </row>
    <row r="44" spans="1:30" ht="14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94"/>
      <c r="M44" s="215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</row>
    <row r="45" spans="1:30" ht="14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</row>
    <row r="46" spans="1:30" ht="19.5" customHeight="1" hidden="1">
      <c r="A46" s="218" t="s">
        <v>211</v>
      </c>
      <c r="B46" s="411" t="s">
        <v>212</v>
      </c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25" t="s">
        <v>213</v>
      </c>
      <c r="Y46" s="425"/>
      <c r="Z46" s="425"/>
      <c r="AA46" s="425"/>
      <c r="AB46" s="425"/>
      <c r="AC46" s="425"/>
      <c r="AD46" s="425"/>
    </row>
    <row r="47" spans="1:30" ht="19.5" customHeight="1" hidden="1">
      <c r="A47" s="218" t="s">
        <v>214</v>
      </c>
      <c r="B47" s="186"/>
      <c r="C47" s="411" t="s">
        <v>322</v>
      </c>
      <c r="D47" s="411"/>
      <c r="E47" s="411"/>
      <c r="F47" s="411"/>
      <c r="G47" s="411"/>
      <c r="H47" s="411"/>
      <c r="I47" s="411"/>
      <c r="J47" s="411"/>
      <c r="K47" s="411"/>
      <c r="L47" s="411"/>
      <c r="M47" s="210" t="s">
        <v>229</v>
      </c>
      <c r="N47" s="411" t="s">
        <v>324</v>
      </c>
      <c r="O47" s="411"/>
      <c r="P47" s="411"/>
      <c r="Q47" s="411"/>
      <c r="R47" s="411"/>
      <c r="S47" s="411"/>
      <c r="T47" s="411"/>
      <c r="U47" s="411"/>
      <c r="V47" s="411"/>
      <c r="W47" s="411"/>
      <c r="X47" s="187"/>
      <c r="Y47" s="218"/>
      <c r="Z47" s="218"/>
      <c r="AA47" s="425" t="s">
        <v>323</v>
      </c>
      <c r="AB47" s="425"/>
      <c r="AC47" s="425"/>
      <c r="AD47" s="425"/>
    </row>
    <row r="48" spans="1:30" ht="19.5" customHeight="1" hidden="1">
      <c r="A48" s="210" t="s">
        <v>107</v>
      </c>
      <c r="B48" s="187"/>
      <c r="C48" s="411" t="s">
        <v>322</v>
      </c>
      <c r="D48" s="411"/>
      <c r="E48" s="411"/>
      <c r="F48" s="411"/>
      <c r="G48" s="411"/>
      <c r="H48" s="411"/>
      <c r="I48" s="411"/>
      <c r="J48" s="411"/>
      <c r="K48" s="411"/>
      <c r="L48" s="411"/>
      <c r="M48" s="218" t="s">
        <v>229</v>
      </c>
      <c r="N48" s="411" t="s">
        <v>323</v>
      </c>
      <c r="O48" s="411"/>
      <c r="P48" s="411"/>
      <c r="Q48" s="411"/>
      <c r="R48" s="411"/>
      <c r="S48" s="411"/>
      <c r="T48" s="411"/>
      <c r="U48" s="411"/>
      <c r="V48" s="411"/>
      <c r="W48" s="411"/>
      <c r="X48" s="187"/>
      <c r="Y48" s="188"/>
      <c r="Z48" s="188"/>
      <c r="AA48" s="425" t="s">
        <v>324</v>
      </c>
      <c r="AB48" s="425"/>
      <c r="AC48" s="425"/>
      <c r="AD48" s="425"/>
    </row>
    <row r="49" spans="1:30" ht="19.5" customHeight="1" hidden="1">
      <c r="A49" s="210" t="s">
        <v>227</v>
      </c>
      <c r="B49" s="187"/>
      <c r="C49" s="411" t="s">
        <v>323</v>
      </c>
      <c r="D49" s="411"/>
      <c r="E49" s="411"/>
      <c r="F49" s="411"/>
      <c r="G49" s="411"/>
      <c r="H49" s="411"/>
      <c r="I49" s="411"/>
      <c r="J49" s="411"/>
      <c r="K49" s="411"/>
      <c r="L49" s="411"/>
      <c r="M49" s="218" t="s">
        <v>230</v>
      </c>
      <c r="N49" s="411" t="s">
        <v>324</v>
      </c>
      <c r="O49" s="411"/>
      <c r="P49" s="411"/>
      <c r="Q49" s="411"/>
      <c r="R49" s="411"/>
      <c r="S49" s="411"/>
      <c r="T49" s="411"/>
      <c r="U49" s="411"/>
      <c r="V49" s="411"/>
      <c r="W49" s="411"/>
      <c r="X49" s="187"/>
      <c r="Y49" s="188"/>
      <c r="Z49" s="188"/>
      <c r="AA49" s="425" t="s">
        <v>322</v>
      </c>
      <c r="AB49" s="425"/>
      <c r="AC49" s="425"/>
      <c r="AD49" s="425"/>
    </row>
    <row r="50" spans="1:30" ht="14.25">
      <c r="A50" s="190"/>
      <c r="B50" s="189"/>
      <c r="C50" s="189"/>
      <c r="D50" s="189"/>
      <c r="E50" s="227"/>
      <c r="F50" s="227"/>
      <c r="G50" s="189"/>
      <c r="H50" s="189"/>
      <c r="I50" s="189"/>
      <c r="J50" s="227"/>
      <c r="K50" s="227"/>
      <c r="L50" s="189"/>
      <c r="M50" s="189"/>
      <c r="N50" s="189"/>
      <c r="O50" s="227"/>
      <c r="P50" s="227"/>
      <c r="Q50" s="190"/>
      <c r="R50" s="190"/>
      <c r="S50" s="190"/>
      <c r="T50" s="215"/>
      <c r="U50" s="215"/>
      <c r="V50" s="190"/>
      <c r="W50" s="190"/>
      <c r="X50" s="190"/>
      <c r="Y50" s="215"/>
      <c r="Z50" s="215"/>
      <c r="AA50" s="190"/>
      <c r="AB50" s="215"/>
      <c r="AC50" s="215"/>
      <c r="AD50" s="190"/>
    </row>
    <row r="51" spans="1:30" ht="14.25">
      <c r="A51" s="189"/>
      <c r="B51" s="190"/>
      <c r="C51" s="190"/>
      <c r="D51" s="190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190"/>
      <c r="R51" s="190"/>
      <c r="S51" s="190"/>
      <c r="T51" s="184"/>
      <c r="U51" s="184"/>
      <c r="V51" s="190"/>
      <c r="W51" s="190"/>
      <c r="X51" s="190"/>
      <c r="Y51" s="184"/>
      <c r="Z51" s="184"/>
      <c r="AA51" s="191"/>
      <c r="AB51" s="192"/>
      <c r="AC51" s="193"/>
      <c r="AD51" s="190"/>
    </row>
    <row r="52" spans="1:30" ht="14.25">
      <c r="A52" s="189"/>
      <c r="B52" s="190"/>
      <c r="C52" s="190"/>
      <c r="D52" s="190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190"/>
      <c r="R52" s="190"/>
      <c r="S52" s="190"/>
      <c r="T52" s="184"/>
      <c r="U52" s="184"/>
      <c r="V52" s="190"/>
      <c r="W52" s="190"/>
      <c r="X52" s="190"/>
      <c r="Y52" s="184"/>
      <c r="Z52" s="184"/>
      <c r="AA52" s="191"/>
      <c r="AB52" s="184"/>
      <c r="AC52" s="193"/>
      <c r="AD52" s="190"/>
    </row>
    <row r="53" spans="1:30" ht="14.25">
      <c r="A53" s="189"/>
      <c r="B53" s="190"/>
      <c r="C53" s="190"/>
      <c r="D53" s="190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190"/>
      <c r="R53" s="190"/>
      <c r="S53" s="190"/>
      <c r="T53" s="184"/>
      <c r="U53" s="184"/>
      <c r="V53" s="190"/>
      <c r="W53" s="190"/>
      <c r="X53" s="190"/>
      <c r="Y53" s="184"/>
      <c r="Z53" s="184"/>
      <c r="AA53" s="191"/>
      <c r="AB53" s="192"/>
      <c r="AC53" s="193"/>
      <c r="AD53" s="190"/>
    </row>
    <row r="54" spans="1:30" ht="14.25">
      <c r="A54" s="189"/>
      <c r="B54" s="190"/>
      <c r="C54" s="190"/>
      <c r="D54" s="190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190"/>
      <c r="R54" s="190"/>
      <c r="S54" s="190"/>
      <c r="T54" s="184"/>
      <c r="U54" s="184"/>
      <c r="V54" s="190"/>
      <c r="W54" s="190"/>
      <c r="X54" s="190"/>
      <c r="Y54" s="184"/>
      <c r="Z54" s="184"/>
      <c r="AA54" s="191"/>
      <c r="AB54" s="184"/>
      <c r="AC54" s="193"/>
      <c r="AD54" s="190"/>
    </row>
    <row r="55" spans="1:30" ht="14.25">
      <c r="A55" s="189"/>
      <c r="B55" s="215"/>
      <c r="C55" s="215"/>
      <c r="D55" s="215"/>
      <c r="E55" s="215"/>
      <c r="F55" s="215"/>
      <c r="G55" s="190"/>
      <c r="H55" s="190"/>
      <c r="I55" s="190"/>
      <c r="J55" s="215"/>
      <c r="K55" s="215"/>
      <c r="L55" s="215"/>
      <c r="M55" s="215"/>
      <c r="N55" s="215"/>
      <c r="O55" s="215"/>
      <c r="P55" s="215"/>
      <c r="Q55" s="190"/>
      <c r="R55" s="190"/>
      <c r="S55" s="190"/>
      <c r="T55" s="184"/>
      <c r="U55" s="184"/>
      <c r="V55" s="190"/>
      <c r="W55" s="190"/>
      <c r="X55" s="190"/>
      <c r="Y55" s="184"/>
      <c r="Z55" s="184"/>
      <c r="AA55" s="191"/>
      <c r="AB55" s="192"/>
      <c r="AC55" s="193"/>
      <c r="AD55" s="190"/>
    </row>
    <row r="56" spans="1:30" ht="14.25">
      <c r="A56" s="189"/>
      <c r="B56" s="215"/>
      <c r="C56" s="215"/>
      <c r="D56" s="215"/>
      <c r="E56" s="215"/>
      <c r="F56" s="215"/>
      <c r="G56" s="190"/>
      <c r="H56" s="190"/>
      <c r="I56" s="190"/>
      <c r="J56" s="215"/>
      <c r="K56" s="215"/>
      <c r="L56" s="215"/>
      <c r="M56" s="215"/>
      <c r="N56" s="215"/>
      <c r="O56" s="215"/>
      <c r="P56" s="215"/>
      <c r="Q56" s="190"/>
      <c r="R56" s="190"/>
      <c r="S56" s="190"/>
      <c r="T56" s="184"/>
      <c r="U56" s="184"/>
      <c r="V56" s="190"/>
      <c r="W56" s="190"/>
      <c r="X56" s="190"/>
      <c r="Y56" s="184"/>
      <c r="Z56" s="184"/>
      <c r="AA56" s="191"/>
      <c r="AB56" s="184"/>
      <c r="AC56" s="193"/>
      <c r="AD56" s="190"/>
    </row>
    <row r="57" spans="1:30" ht="14.25">
      <c r="A57" s="189"/>
      <c r="B57" s="215"/>
      <c r="C57" s="215"/>
      <c r="D57" s="215"/>
      <c r="E57" s="215"/>
      <c r="F57" s="215"/>
      <c r="G57" s="190"/>
      <c r="H57" s="190"/>
      <c r="I57" s="190"/>
      <c r="J57" s="215"/>
      <c r="K57" s="215"/>
      <c r="L57" s="215"/>
      <c r="M57" s="215"/>
      <c r="N57" s="215"/>
      <c r="O57" s="215"/>
      <c r="P57" s="215"/>
      <c r="Q57" s="190"/>
      <c r="R57" s="190"/>
      <c r="S57" s="190"/>
      <c r="T57" s="184"/>
      <c r="U57" s="184"/>
      <c r="V57" s="190"/>
      <c r="W57" s="190"/>
      <c r="X57" s="190"/>
      <c r="Y57" s="184"/>
      <c r="Z57" s="184"/>
      <c r="AA57" s="191"/>
      <c r="AB57" s="192"/>
      <c r="AC57" s="193"/>
      <c r="AD57" s="190"/>
    </row>
    <row r="58" spans="1:30" ht="14.25">
      <c r="A58" s="189"/>
      <c r="B58" s="215"/>
      <c r="C58" s="215"/>
      <c r="D58" s="215"/>
      <c r="E58" s="215"/>
      <c r="F58" s="215"/>
      <c r="G58" s="190"/>
      <c r="H58" s="190"/>
      <c r="I58" s="190"/>
      <c r="J58" s="215"/>
      <c r="K58" s="215"/>
      <c r="L58" s="215"/>
      <c r="M58" s="215"/>
      <c r="N58" s="215"/>
      <c r="O58" s="215"/>
      <c r="P58" s="215"/>
      <c r="Q58" s="190"/>
      <c r="R58" s="190"/>
      <c r="S58" s="190"/>
      <c r="T58" s="184"/>
      <c r="U58" s="184"/>
      <c r="V58" s="190"/>
      <c r="W58" s="190"/>
      <c r="X58" s="190"/>
      <c r="Y58" s="184"/>
      <c r="Z58" s="184"/>
      <c r="AA58" s="191"/>
      <c r="AB58" s="184"/>
      <c r="AC58" s="193"/>
      <c r="AD58" s="190"/>
    </row>
    <row r="59" spans="1:30" ht="14.25">
      <c r="A59" s="189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190"/>
      <c r="M59" s="190"/>
      <c r="N59" s="190"/>
      <c r="O59" s="215"/>
      <c r="P59" s="215"/>
      <c r="Q59" s="190"/>
      <c r="R59" s="190"/>
      <c r="S59" s="190"/>
      <c r="T59" s="184"/>
      <c r="U59" s="184"/>
      <c r="V59" s="190"/>
      <c r="W59" s="190"/>
      <c r="X59" s="190"/>
      <c r="Y59" s="184"/>
      <c r="Z59" s="184"/>
      <c r="AA59" s="191"/>
      <c r="AB59" s="192"/>
      <c r="AC59" s="193"/>
      <c r="AD59" s="190"/>
    </row>
    <row r="60" spans="1:30" ht="14.25">
      <c r="A60" s="18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190"/>
      <c r="M60" s="190"/>
      <c r="N60" s="190"/>
      <c r="O60" s="215"/>
      <c r="P60" s="215"/>
      <c r="Q60" s="190"/>
      <c r="R60" s="190"/>
      <c r="S60" s="190"/>
      <c r="T60" s="184"/>
      <c r="U60" s="184"/>
      <c r="V60" s="190"/>
      <c r="W60" s="190"/>
      <c r="X60" s="190"/>
      <c r="Y60" s="184"/>
      <c r="Z60" s="184"/>
      <c r="AA60" s="191"/>
      <c r="AB60" s="184"/>
      <c r="AC60" s="193"/>
      <c r="AD60" s="190"/>
    </row>
    <row r="61" spans="1:30" ht="14.25">
      <c r="A61" s="189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190"/>
      <c r="M61" s="190"/>
      <c r="N61" s="190"/>
      <c r="O61" s="215"/>
      <c r="P61" s="215"/>
      <c r="Q61" s="190"/>
      <c r="R61" s="190"/>
      <c r="S61" s="190"/>
      <c r="T61" s="184"/>
      <c r="U61" s="184"/>
      <c r="V61" s="190"/>
      <c r="W61" s="190"/>
      <c r="X61" s="190"/>
      <c r="Y61" s="184"/>
      <c r="Z61" s="184"/>
      <c r="AA61" s="191"/>
      <c r="AB61" s="192"/>
      <c r="AC61" s="193"/>
      <c r="AD61" s="190"/>
    </row>
    <row r="62" spans="1:30" ht="14.25">
      <c r="A62" s="189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190"/>
      <c r="M62" s="190"/>
      <c r="N62" s="190"/>
      <c r="O62" s="215"/>
      <c r="P62" s="215"/>
      <c r="Q62" s="190"/>
      <c r="R62" s="190"/>
      <c r="S62" s="190"/>
      <c r="T62" s="184"/>
      <c r="U62" s="184"/>
      <c r="V62" s="190"/>
      <c r="W62" s="190"/>
      <c r="X62" s="190"/>
      <c r="Y62" s="184"/>
      <c r="Z62" s="184"/>
      <c r="AA62" s="191"/>
      <c r="AB62" s="184"/>
      <c r="AC62" s="193"/>
      <c r="AD62" s="190"/>
    </row>
    <row r="63" spans="1:30" ht="14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</row>
    <row r="64" spans="1:30" ht="14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94"/>
      <c r="M64" s="215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</row>
    <row r="65" spans="1:30" ht="14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</row>
    <row r="66" spans="1:30" ht="14.25">
      <c r="A66" s="190"/>
      <c r="B66" s="189"/>
      <c r="C66" s="189"/>
      <c r="D66" s="189"/>
      <c r="E66" s="227"/>
      <c r="F66" s="227"/>
      <c r="G66" s="189"/>
      <c r="H66" s="189"/>
      <c r="I66" s="189"/>
      <c r="J66" s="227"/>
      <c r="K66" s="227"/>
      <c r="L66" s="189"/>
      <c r="M66" s="189"/>
      <c r="N66" s="189"/>
      <c r="O66" s="227"/>
      <c r="P66" s="227"/>
      <c r="Q66" s="190"/>
      <c r="R66" s="190"/>
      <c r="S66" s="190"/>
      <c r="T66" s="215"/>
      <c r="U66" s="215"/>
      <c r="V66" s="190"/>
      <c r="W66" s="190"/>
      <c r="X66" s="190"/>
      <c r="Y66" s="215"/>
      <c r="Z66" s="215"/>
      <c r="AA66" s="190"/>
      <c r="AB66" s="215"/>
      <c r="AC66" s="215"/>
      <c r="AD66" s="190"/>
    </row>
    <row r="67" spans="1:30" ht="14.25">
      <c r="A67" s="190"/>
      <c r="B67" s="189"/>
      <c r="C67" s="189"/>
      <c r="D67" s="189"/>
      <c r="E67" s="227"/>
      <c r="F67" s="227"/>
      <c r="G67" s="189"/>
      <c r="H67" s="189"/>
      <c r="I67" s="189"/>
      <c r="J67" s="227"/>
      <c r="K67" s="227"/>
      <c r="L67" s="189"/>
      <c r="M67" s="189"/>
      <c r="N67" s="189"/>
      <c r="O67" s="227"/>
      <c r="P67" s="227"/>
      <c r="Q67" s="190"/>
      <c r="R67" s="190"/>
      <c r="S67" s="190"/>
      <c r="T67" s="215"/>
      <c r="U67" s="215"/>
      <c r="V67" s="190"/>
      <c r="W67" s="190"/>
      <c r="X67" s="190"/>
      <c r="Y67" s="215"/>
      <c r="Z67" s="215"/>
      <c r="AA67" s="190"/>
      <c r="AB67" s="215"/>
      <c r="AC67" s="215"/>
      <c r="AD67" s="190"/>
    </row>
    <row r="68" spans="1:30" ht="14.25">
      <c r="A68" s="189"/>
      <c r="B68" s="190"/>
      <c r="C68" s="190"/>
      <c r="D68" s="190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190"/>
      <c r="R68" s="190"/>
      <c r="S68" s="190"/>
      <c r="T68" s="184"/>
      <c r="U68" s="184"/>
      <c r="V68" s="190"/>
      <c r="W68" s="190"/>
      <c r="X68" s="190"/>
      <c r="Y68" s="184"/>
      <c r="Z68" s="184"/>
      <c r="AA68" s="191"/>
      <c r="AB68" s="192"/>
      <c r="AC68" s="193"/>
      <c r="AD68" s="190"/>
    </row>
    <row r="69" spans="1:30" ht="14.25">
      <c r="A69" s="189"/>
      <c r="B69" s="190"/>
      <c r="C69" s="190"/>
      <c r="D69" s="190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190"/>
      <c r="R69" s="190"/>
      <c r="S69" s="190"/>
      <c r="T69" s="184"/>
      <c r="U69" s="184"/>
      <c r="V69" s="190"/>
      <c r="W69" s="190"/>
      <c r="X69" s="190"/>
      <c r="Y69" s="184"/>
      <c r="Z69" s="184"/>
      <c r="AA69" s="191"/>
      <c r="AB69" s="184"/>
      <c r="AC69" s="193"/>
      <c r="AD69" s="190"/>
    </row>
    <row r="70" spans="1:30" ht="14.25">
      <c r="A70" s="189"/>
      <c r="B70" s="190"/>
      <c r="C70" s="190"/>
      <c r="D70" s="190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190"/>
      <c r="R70" s="190"/>
      <c r="S70" s="190"/>
      <c r="T70" s="184"/>
      <c r="U70" s="184"/>
      <c r="V70" s="190"/>
      <c r="W70" s="190"/>
      <c r="X70" s="190"/>
      <c r="Y70" s="184"/>
      <c r="Z70" s="184"/>
      <c r="AA70" s="191"/>
      <c r="AB70" s="192"/>
      <c r="AC70" s="193"/>
      <c r="AD70" s="190"/>
    </row>
    <row r="71" spans="1:30" ht="14.25">
      <c r="A71" s="189"/>
      <c r="B71" s="190"/>
      <c r="C71" s="190"/>
      <c r="D71" s="190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190"/>
      <c r="R71" s="190"/>
      <c r="S71" s="190"/>
      <c r="T71" s="184"/>
      <c r="U71" s="184"/>
      <c r="V71" s="190"/>
      <c r="W71" s="190"/>
      <c r="X71" s="190"/>
      <c r="Y71" s="184"/>
      <c r="Z71" s="184"/>
      <c r="AA71" s="191"/>
      <c r="AB71" s="184"/>
      <c r="AC71" s="193"/>
      <c r="AD71" s="190"/>
    </row>
    <row r="72" spans="1:30" ht="14.25">
      <c r="A72" s="189"/>
      <c r="B72" s="215"/>
      <c r="C72" s="215"/>
      <c r="D72" s="215"/>
      <c r="E72" s="215"/>
      <c r="F72" s="215"/>
      <c r="G72" s="190"/>
      <c r="H72" s="190"/>
      <c r="I72" s="190"/>
      <c r="J72" s="215"/>
      <c r="K72" s="215"/>
      <c r="L72" s="215"/>
      <c r="M72" s="215"/>
      <c r="N72" s="215"/>
      <c r="O72" s="215"/>
      <c r="P72" s="215"/>
      <c r="Q72" s="190"/>
      <c r="R72" s="190"/>
      <c r="S72" s="190"/>
      <c r="T72" s="184"/>
      <c r="U72" s="184"/>
      <c r="V72" s="190"/>
      <c r="W72" s="190"/>
      <c r="X72" s="190"/>
      <c r="Y72" s="184"/>
      <c r="Z72" s="184"/>
      <c r="AA72" s="191"/>
      <c r="AB72" s="192"/>
      <c r="AC72" s="193"/>
      <c r="AD72" s="190"/>
    </row>
    <row r="73" spans="1:30" ht="14.25">
      <c r="A73" s="189"/>
      <c r="B73" s="215"/>
      <c r="C73" s="215"/>
      <c r="D73" s="215"/>
      <c r="E73" s="215"/>
      <c r="F73" s="215"/>
      <c r="G73" s="190"/>
      <c r="H73" s="190"/>
      <c r="I73" s="190"/>
      <c r="J73" s="215"/>
      <c r="K73" s="215"/>
      <c r="L73" s="215"/>
      <c r="M73" s="215"/>
      <c r="N73" s="215"/>
      <c r="O73" s="215"/>
      <c r="P73" s="215"/>
      <c r="Q73" s="190"/>
      <c r="R73" s="190"/>
      <c r="S73" s="190"/>
      <c r="T73" s="184"/>
      <c r="U73" s="184"/>
      <c r="V73" s="190"/>
      <c r="W73" s="190"/>
      <c r="X73" s="190"/>
      <c r="Y73" s="184"/>
      <c r="Z73" s="184"/>
      <c r="AA73" s="191"/>
      <c r="AB73" s="184"/>
      <c r="AC73" s="193"/>
      <c r="AD73" s="190"/>
    </row>
    <row r="74" spans="1:30" ht="14.25">
      <c r="A74" s="189"/>
      <c r="B74" s="215"/>
      <c r="C74" s="215"/>
      <c r="D74" s="215"/>
      <c r="E74" s="215"/>
      <c r="F74" s="215"/>
      <c r="G74" s="190"/>
      <c r="H74" s="190"/>
      <c r="I74" s="190"/>
      <c r="J74" s="215"/>
      <c r="K74" s="215"/>
      <c r="L74" s="215"/>
      <c r="M74" s="215"/>
      <c r="N74" s="215"/>
      <c r="O74" s="215"/>
      <c r="P74" s="215"/>
      <c r="Q74" s="190"/>
      <c r="R74" s="190"/>
      <c r="S74" s="190"/>
      <c r="T74" s="184"/>
      <c r="U74" s="184"/>
      <c r="V74" s="190"/>
      <c r="W74" s="190"/>
      <c r="X74" s="190"/>
      <c r="Y74" s="184"/>
      <c r="Z74" s="184"/>
      <c r="AA74" s="191"/>
      <c r="AB74" s="192"/>
      <c r="AC74" s="193"/>
      <c r="AD74" s="190"/>
    </row>
    <row r="75" spans="1:30" ht="14.25">
      <c r="A75" s="189"/>
      <c r="B75" s="215"/>
      <c r="C75" s="215"/>
      <c r="D75" s="215"/>
      <c r="E75" s="215"/>
      <c r="F75" s="215"/>
      <c r="G75" s="190"/>
      <c r="H75" s="190"/>
      <c r="I75" s="190"/>
      <c r="J75" s="215"/>
      <c r="K75" s="215"/>
      <c r="L75" s="215"/>
      <c r="M75" s="215"/>
      <c r="N75" s="215"/>
      <c r="O75" s="215"/>
      <c r="P75" s="215"/>
      <c r="Q75" s="190"/>
      <c r="R75" s="190"/>
      <c r="S75" s="190"/>
      <c r="T75" s="184"/>
      <c r="U75" s="184"/>
      <c r="V75" s="190"/>
      <c r="W75" s="190"/>
      <c r="X75" s="190"/>
      <c r="Y75" s="184"/>
      <c r="Z75" s="184"/>
      <c r="AA75" s="191"/>
      <c r="AB75" s="184"/>
      <c r="AC75" s="193"/>
      <c r="AD75" s="190"/>
    </row>
    <row r="76" spans="1:30" ht="14.25">
      <c r="A76" s="189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190"/>
      <c r="M76" s="190"/>
      <c r="N76" s="190"/>
      <c r="O76" s="215"/>
      <c r="P76" s="215"/>
      <c r="Q76" s="190"/>
      <c r="R76" s="190"/>
      <c r="S76" s="190"/>
      <c r="T76" s="184"/>
      <c r="U76" s="184"/>
      <c r="V76" s="190"/>
      <c r="W76" s="190"/>
      <c r="X76" s="190"/>
      <c r="Y76" s="184"/>
      <c r="Z76" s="184"/>
      <c r="AA76" s="191"/>
      <c r="AB76" s="192"/>
      <c r="AC76" s="193"/>
      <c r="AD76" s="190"/>
    </row>
    <row r="77" spans="1:30" ht="14.25">
      <c r="A77" s="189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190"/>
      <c r="M77" s="190"/>
      <c r="N77" s="190"/>
      <c r="O77" s="215"/>
      <c r="P77" s="215"/>
      <c r="Q77" s="190"/>
      <c r="R77" s="190"/>
      <c r="S77" s="190"/>
      <c r="T77" s="184"/>
      <c r="U77" s="184"/>
      <c r="V77" s="190"/>
      <c r="W77" s="190"/>
      <c r="X77" s="190"/>
      <c r="Y77" s="184"/>
      <c r="Z77" s="184"/>
      <c r="AA77" s="191"/>
      <c r="AB77" s="184"/>
      <c r="AC77" s="193"/>
      <c r="AD77" s="190"/>
    </row>
    <row r="78" spans="1:30" ht="14.25">
      <c r="A78" s="189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190"/>
      <c r="M78" s="190"/>
      <c r="N78" s="190"/>
      <c r="O78" s="215"/>
      <c r="P78" s="215"/>
      <c r="Q78" s="190"/>
      <c r="R78" s="190"/>
      <c r="S78" s="190"/>
      <c r="T78" s="184"/>
      <c r="U78" s="184"/>
      <c r="V78" s="190"/>
      <c r="W78" s="190"/>
      <c r="X78" s="190"/>
      <c r="Y78" s="184"/>
      <c r="Z78" s="184"/>
      <c r="AA78" s="191"/>
      <c r="AB78" s="192"/>
      <c r="AC78" s="193"/>
      <c r="AD78" s="190"/>
    </row>
    <row r="79" spans="1:30" ht="14.25">
      <c r="A79" s="189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190"/>
      <c r="M79" s="190"/>
      <c r="N79" s="190"/>
      <c r="O79" s="215"/>
      <c r="P79" s="215"/>
      <c r="Q79" s="190"/>
      <c r="R79" s="190"/>
      <c r="S79" s="190"/>
      <c r="T79" s="184"/>
      <c r="U79" s="184"/>
      <c r="V79" s="190"/>
      <c r="W79" s="190"/>
      <c r="X79" s="190"/>
      <c r="Y79" s="184"/>
      <c r="Z79" s="184"/>
      <c r="AA79" s="191"/>
      <c r="AB79" s="184"/>
      <c r="AC79" s="193"/>
      <c r="AD79" s="190"/>
    </row>
    <row r="80" spans="1:30" ht="14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</row>
    <row r="81" spans="1:30" ht="14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94"/>
      <c r="M81" s="215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</row>
    <row r="82" spans="1:30" ht="14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</row>
    <row r="83" spans="1:30" ht="14.25">
      <c r="A83" s="190"/>
      <c r="B83" s="189"/>
      <c r="C83" s="189"/>
      <c r="D83" s="189"/>
      <c r="E83" s="227"/>
      <c r="F83" s="227"/>
      <c r="G83" s="189"/>
      <c r="H83" s="189"/>
      <c r="I83" s="189"/>
      <c r="J83" s="227"/>
      <c r="K83" s="227"/>
      <c r="L83" s="189"/>
      <c r="M83" s="189"/>
      <c r="N83" s="189"/>
      <c r="O83" s="227"/>
      <c r="P83" s="227"/>
      <c r="Q83" s="190"/>
      <c r="R83" s="190"/>
      <c r="S83" s="190"/>
      <c r="T83" s="215"/>
      <c r="U83" s="215"/>
      <c r="V83" s="190"/>
      <c r="W83" s="190"/>
      <c r="X83" s="190"/>
      <c r="Y83" s="215"/>
      <c r="Z83" s="215"/>
      <c r="AA83" s="190"/>
      <c r="AB83" s="215"/>
      <c r="AC83" s="215"/>
      <c r="AD83" s="190"/>
    </row>
    <row r="84" spans="1:30" ht="14.25">
      <c r="A84" s="190"/>
      <c r="B84" s="189"/>
      <c r="C84" s="189"/>
      <c r="D84" s="189"/>
      <c r="E84" s="227"/>
      <c r="F84" s="227"/>
      <c r="G84" s="189"/>
      <c r="H84" s="189"/>
      <c r="I84" s="189"/>
      <c r="J84" s="227"/>
      <c r="K84" s="227"/>
      <c r="L84" s="189"/>
      <c r="M84" s="189"/>
      <c r="N84" s="189"/>
      <c r="O84" s="227"/>
      <c r="P84" s="227"/>
      <c r="Q84" s="190"/>
      <c r="R84" s="190"/>
      <c r="S84" s="190"/>
      <c r="T84" s="215"/>
      <c r="U84" s="215"/>
      <c r="V84" s="190"/>
      <c r="W84" s="190"/>
      <c r="X84" s="190"/>
      <c r="Y84" s="215"/>
      <c r="Z84" s="215"/>
      <c r="AA84" s="190"/>
      <c r="AB84" s="215"/>
      <c r="AC84" s="215"/>
      <c r="AD84" s="190"/>
    </row>
    <row r="85" spans="1:30" ht="14.25">
      <c r="A85" s="189"/>
      <c r="B85" s="190"/>
      <c r="C85" s="190"/>
      <c r="D85" s="190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190"/>
      <c r="R85" s="190"/>
      <c r="S85" s="190"/>
      <c r="T85" s="184"/>
      <c r="U85" s="184"/>
      <c r="V85" s="190"/>
      <c r="W85" s="190"/>
      <c r="X85" s="190"/>
      <c r="Y85" s="184"/>
      <c r="Z85" s="184"/>
      <c r="AA85" s="191"/>
      <c r="AB85" s="192"/>
      <c r="AC85" s="193"/>
      <c r="AD85" s="190"/>
    </row>
    <row r="86" spans="1:30" ht="14.25">
      <c r="A86" s="189"/>
      <c r="B86" s="190"/>
      <c r="C86" s="190"/>
      <c r="D86" s="190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190"/>
      <c r="R86" s="190"/>
      <c r="S86" s="190"/>
      <c r="T86" s="184"/>
      <c r="U86" s="184"/>
      <c r="V86" s="190"/>
      <c r="W86" s="190"/>
      <c r="X86" s="190"/>
      <c r="Y86" s="184"/>
      <c r="Z86" s="184"/>
      <c r="AA86" s="191"/>
      <c r="AB86" s="184"/>
      <c r="AC86" s="193"/>
      <c r="AD86" s="190"/>
    </row>
    <row r="87" spans="1:30" ht="14.25">
      <c r="A87" s="189"/>
      <c r="B87" s="190"/>
      <c r="C87" s="190"/>
      <c r="D87" s="190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190"/>
      <c r="R87" s="190"/>
      <c r="S87" s="190"/>
      <c r="T87" s="184"/>
      <c r="U87" s="184"/>
      <c r="V87" s="190"/>
      <c r="W87" s="190"/>
      <c r="X87" s="190"/>
      <c r="Y87" s="184"/>
      <c r="Z87" s="184"/>
      <c r="AA87" s="191"/>
      <c r="AB87" s="192"/>
      <c r="AC87" s="193"/>
      <c r="AD87" s="190"/>
    </row>
    <row r="88" spans="1:30" ht="14.25">
      <c r="A88" s="189"/>
      <c r="B88" s="190"/>
      <c r="C88" s="190"/>
      <c r="D88" s="190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190"/>
      <c r="R88" s="190"/>
      <c r="S88" s="190"/>
      <c r="T88" s="184"/>
      <c r="U88" s="184"/>
      <c r="V88" s="190"/>
      <c r="W88" s="190"/>
      <c r="X88" s="190"/>
      <c r="Y88" s="184"/>
      <c r="Z88" s="184"/>
      <c r="AA88" s="191"/>
      <c r="AB88" s="184"/>
      <c r="AC88" s="193"/>
      <c r="AD88" s="190"/>
    </row>
    <row r="89" spans="1:30" ht="14.25">
      <c r="A89" s="189"/>
      <c r="B89" s="215"/>
      <c r="C89" s="215"/>
      <c r="D89" s="215"/>
      <c r="E89" s="215"/>
      <c r="F89" s="215"/>
      <c r="G89" s="190"/>
      <c r="H89" s="190"/>
      <c r="I89" s="190"/>
      <c r="J89" s="215"/>
      <c r="K89" s="215"/>
      <c r="L89" s="215"/>
      <c r="M89" s="215"/>
      <c r="N89" s="215"/>
      <c r="O89" s="215"/>
      <c r="P89" s="215"/>
      <c r="Q89" s="190"/>
      <c r="R89" s="190"/>
      <c r="S89" s="190"/>
      <c r="T89" s="184"/>
      <c r="U89" s="184"/>
      <c r="V89" s="190"/>
      <c r="W89" s="190"/>
      <c r="X89" s="190"/>
      <c r="Y89" s="184"/>
      <c r="Z89" s="184"/>
      <c r="AA89" s="191"/>
      <c r="AB89" s="192"/>
      <c r="AC89" s="193"/>
      <c r="AD89" s="190"/>
    </row>
    <row r="90" spans="1:30" ht="14.25">
      <c r="A90" s="189"/>
      <c r="B90" s="215"/>
      <c r="C90" s="215"/>
      <c r="D90" s="215"/>
      <c r="E90" s="215"/>
      <c r="F90" s="215"/>
      <c r="G90" s="190"/>
      <c r="H90" s="190"/>
      <c r="I90" s="190"/>
      <c r="J90" s="215"/>
      <c r="K90" s="215"/>
      <c r="L90" s="215"/>
      <c r="M90" s="215"/>
      <c r="N90" s="215"/>
      <c r="O90" s="215"/>
      <c r="P90" s="215"/>
      <c r="Q90" s="190"/>
      <c r="R90" s="190"/>
      <c r="S90" s="190"/>
      <c r="T90" s="184"/>
      <c r="U90" s="184"/>
      <c r="V90" s="190"/>
      <c r="W90" s="190"/>
      <c r="X90" s="190"/>
      <c r="Y90" s="184"/>
      <c r="Z90" s="184"/>
      <c r="AA90" s="191"/>
      <c r="AB90" s="184"/>
      <c r="AC90" s="193"/>
      <c r="AD90" s="190"/>
    </row>
    <row r="91" spans="1:30" ht="14.25">
      <c r="A91" s="189"/>
      <c r="B91" s="215"/>
      <c r="C91" s="215"/>
      <c r="D91" s="215"/>
      <c r="E91" s="215"/>
      <c r="F91" s="215"/>
      <c r="G91" s="190"/>
      <c r="H91" s="190"/>
      <c r="I91" s="190"/>
      <c r="J91" s="215"/>
      <c r="K91" s="215"/>
      <c r="L91" s="215"/>
      <c r="M91" s="215"/>
      <c r="N91" s="215"/>
      <c r="O91" s="215"/>
      <c r="P91" s="215"/>
      <c r="Q91" s="190"/>
      <c r="R91" s="190"/>
      <c r="S91" s="190"/>
      <c r="T91" s="184"/>
      <c r="U91" s="184"/>
      <c r="V91" s="190"/>
      <c r="W91" s="190"/>
      <c r="X91" s="190"/>
      <c r="Y91" s="184"/>
      <c r="Z91" s="184"/>
      <c r="AA91" s="191"/>
      <c r="AB91" s="192"/>
      <c r="AC91" s="193"/>
      <c r="AD91" s="190"/>
    </row>
    <row r="92" spans="1:30" ht="14.25">
      <c r="A92" s="189"/>
      <c r="B92" s="215"/>
      <c r="C92" s="215"/>
      <c r="D92" s="215"/>
      <c r="E92" s="215"/>
      <c r="F92" s="215"/>
      <c r="G92" s="190"/>
      <c r="H92" s="190"/>
      <c r="I92" s="190"/>
      <c r="J92" s="215"/>
      <c r="K92" s="215"/>
      <c r="L92" s="215"/>
      <c r="M92" s="215"/>
      <c r="N92" s="215"/>
      <c r="O92" s="215"/>
      <c r="P92" s="215"/>
      <c r="Q92" s="190"/>
      <c r="R92" s="190"/>
      <c r="S92" s="190"/>
      <c r="T92" s="184"/>
      <c r="U92" s="184"/>
      <c r="V92" s="190"/>
      <c r="W92" s="190"/>
      <c r="X92" s="190"/>
      <c r="Y92" s="184"/>
      <c r="Z92" s="184"/>
      <c r="AA92" s="191"/>
      <c r="AB92" s="184"/>
      <c r="AC92" s="193"/>
      <c r="AD92" s="190"/>
    </row>
    <row r="93" spans="1:30" ht="14.25">
      <c r="A93" s="189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190"/>
      <c r="M93" s="190"/>
      <c r="N93" s="190"/>
      <c r="O93" s="215"/>
      <c r="P93" s="215"/>
      <c r="Q93" s="190"/>
      <c r="R93" s="190"/>
      <c r="S93" s="190"/>
      <c r="T93" s="184"/>
      <c r="U93" s="184"/>
      <c r="V93" s="190"/>
      <c r="W93" s="190"/>
      <c r="X93" s="190"/>
      <c r="Y93" s="184"/>
      <c r="Z93" s="184"/>
      <c r="AA93" s="191"/>
      <c r="AB93" s="192"/>
      <c r="AC93" s="193"/>
      <c r="AD93" s="190"/>
    </row>
    <row r="94" spans="1:30" ht="14.25">
      <c r="A94" s="189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190"/>
      <c r="M94" s="190"/>
      <c r="N94" s="190"/>
      <c r="O94" s="215"/>
      <c r="P94" s="215"/>
      <c r="Q94" s="190"/>
      <c r="R94" s="190"/>
      <c r="S94" s="190"/>
      <c r="T94" s="184"/>
      <c r="U94" s="184"/>
      <c r="V94" s="190"/>
      <c r="W94" s="190"/>
      <c r="X94" s="190"/>
      <c r="Y94" s="184"/>
      <c r="Z94" s="184"/>
      <c r="AA94" s="191"/>
      <c r="AB94" s="184"/>
      <c r="AC94" s="193"/>
      <c r="AD94" s="190"/>
    </row>
    <row r="95" spans="1:30" ht="14.25">
      <c r="A95" s="189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190"/>
      <c r="M95" s="190"/>
      <c r="N95" s="190"/>
      <c r="O95" s="215"/>
      <c r="P95" s="215"/>
      <c r="Q95" s="190"/>
      <c r="R95" s="190"/>
      <c r="S95" s="190"/>
      <c r="T95" s="184"/>
      <c r="U95" s="184"/>
      <c r="V95" s="190"/>
      <c r="W95" s="190"/>
      <c r="X95" s="190"/>
      <c r="Y95" s="184"/>
      <c r="Z95" s="184"/>
      <c r="AA95" s="191"/>
      <c r="AB95" s="192"/>
      <c r="AC95" s="193"/>
      <c r="AD95" s="190"/>
    </row>
    <row r="96" spans="1:30" ht="14.25">
      <c r="A96" s="189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190"/>
      <c r="M96" s="190"/>
      <c r="N96" s="190"/>
      <c r="O96" s="215"/>
      <c r="P96" s="215"/>
      <c r="Q96" s="190"/>
      <c r="R96" s="190"/>
      <c r="S96" s="190"/>
      <c r="T96" s="184"/>
      <c r="U96" s="184"/>
      <c r="V96" s="190"/>
      <c r="W96" s="190"/>
      <c r="X96" s="190"/>
      <c r="Y96" s="184"/>
      <c r="Z96" s="184"/>
      <c r="AA96" s="191"/>
      <c r="AB96" s="184"/>
      <c r="AC96" s="193"/>
      <c r="AD96" s="190"/>
    </row>
    <row r="97" spans="1:30" ht="14.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</row>
    <row r="98" spans="1:30" ht="14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</row>
    <row r="99" spans="1:30" ht="14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</row>
    <row r="100" spans="1:30" ht="14.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</row>
    <row r="101" spans="1:30" ht="14.2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</row>
    <row r="102" spans="1:30" ht="14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</row>
    <row r="103" spans="1:30" ht="14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</row>
    <row r="104" spans="1:30" ht="14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</row>
    <row r="105" spans="1:30" ht="14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</row>
    <row r="106" spans="1:30" ht="14.2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</row>
    <row r="107" spans="1:30" ht="14.2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</row>
    <row r="108" spans="1:30" ht="14.2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</row>
    <row r="109" spans="1:30" ht="14.2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</row>
    <row r="110" spans="1:30" ht="14.2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</row>
    <row r="111" spans="1:30" ht="14.2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</row>
    <row r="112" spans="1:30" ht="14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</row>
    <row r="113" spans="1:30" ht="14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</row>
    <row r="114" spans="1:30" ht="14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</row>
  </sheetData>
  <sheetProtection/>
  <mergeCells count="116">
    <mergeCell ref="M1:Q1"/>
    <mergeCell ref="A3:A4"/>
    <mergeCell ref="B3:D4"/>
    <mergeCell ref="G3:I4"/>
    <mergeCell ref="L3:N4"/>
    <mergeCell ref="Q3:Q4"/>
    <mergeCell ref="R3:R4"/>
    <mergeCell ref="S3:S4"/>
    <mergeCell ref="V3:X4"/>
    <mergeCell ref="AA3:AA4"/>
    <mergeCell ref="AD3:AD4"/>
    <mergeCell ref="A5:A8"/>
    <mergeCell ref="B5:D8"/>
    <mergeCell ref="Q5:Q8"/>
    <mergeCell ref="R5:R8"/>
    <mergeCell ref="S5:S8"/>
    <mergeCell ref="V5:V8"/>
    <mergeCell ref="W5:W8"/>
    <mergeCell ref="X5:X8"/>
    <mergeCell ref="AA5:AA8"/>
    <mergeCell ref="AC5:AC8"/>
    <mergeCell ref="AD5:AD8"/>
    <mergeCell ref="AE5:AE8"/>
    <mergeCell ref="A9:A12"/>
    <mergeCell ref="G9:I12"/>
    <mergeCell ref="Q9:Q12"/>
    <mergeCell ref="R9:R12"/>
    <mergeCell ref="S9:S12"/>
    <mergeCell ref="V9:V12"/>
    <mergeCell ref="W9:W12"/>
    <mergeCell ref="X9:X12"/>
    <mergeCell ref="AA9:AA12"/>
    <mergeCell ref="AC9:AC12"/>
    <mergeCell ref="AD9:AD12"/>
    <mergeCell ref="AE9:AE12"/>
    <mergeCell ref="A13:A16"/>
    <mergeCell ref="L13:N16"/>
    <mergeCell ref="Q13:Q16"/>
    <mergeCell ref="R13:R16"/>
    <mergeCell ref="S13:S16"/>
    <mergeCell ref="V13:V16"/>
    <mergeCell ref="W13:W16"/>
    <mergeCell ref="X13:X16"/>
    <mergeCell ref="AA13:AA16"/>
    <mergeCell ref="AC13:AC16"/>
    <mergeCell ref="AD13:AD16"/>
    <mergeCell ref="AE13:AE16"/>
    <mergeCell ref="B20:W20"/>
    <mergeCell ref="X20:AD20"/>
    <mergeCell ref="C21:L21"/>
    <mergeCell ref="N21:W21"/>
    <mergeCell ref="AA21:AD21"/>
    <mergeCell ref="C22:L22"/>
    <mergeCell ref="N22:W22"/>
    <mergeCell ref="AA22:AD22"/>
    <mergeCell ref="C23:L23"/>
    <mergeCell ref="N23:W23"/>
    <mergeCell ref="AA23:AD23"/>
    <mergeCell ref="M27:Q27"/>
    <mergeCell ref="A29:A30"/>
    <mergeCell ref="B29:D30"/>
    <mergeCell ref="G29:I30"/>
    <mergeCell ref="L29:N30"/>
    <mergeCell ref="Q29:Q30"/>
    <mergeCell ref="R29:R30"/>
    <mergeCell ref="S29:S30"/>
    <mergeCell ref="V29:X30"/>
    <mergeCell ref="AA29:AA30"/>
    <mergeCell ref="AD29:AD30"/>
    <mergeCell ref="A31:A34"/>
    <mergeCell ref="B31:D34"/>
    <mergeCell ref="Q31:Q34"/>
    <mergeCell ref="R31:R34"/>
    <mergeCell ref="S31:S34"/>
    <mergeCell ref="V31:V34"/>
    <mergeCell ref="W31:W34"/>
    <mergeCell ref="X31:X34"/>
    <mergeCell ref="AA31:AA34"/>
    <mergeCell ref="AC31:AC34"/>
    <mergeCell ref="AD31:AD34"/>
    <mergeCell ref="AE31:AE34"/>
    <mergeCell ref="A35:A38"/>
    <mergeCell ref="G35:I38"/>
    <mergeCell ref="Q35:Q38"/>
    <mergeCell ref="R35:R38"/>
    <mergeCell ref="S35:S38"/>
    <mergeCell ref="V35:V38"/>
    <mergeCell ref="W35:W38"/>
    <mergeCell ref="X35:X38"/>
    <mergeCell ref="AA35:AA38"/>
    <mergeCell ref="AC35:AC38"/>
    <mergeCell ref="AD35:AD38"/>
    <mergeCell ref="AE35:AE38"/>
    <mergeCell ref="AE39:AE42"/>
    <mergeCell ref="A39:A42"/>
    <mergeCell ref="L39:N42"/>
    <mergeCell ref="Q39:Q42"/>
    <mergeCell ref="R39:R42"/>
    <mergeCell ref="S39:S42"/>
    <mergeCell ref="V39:V42"/>
    <mergeCell ref="AA48:AD48"/>
    <mergeCell ref="W39:W42"/>
    <mergeCell ref="X39:X42"/>
    <mergeCell ref="AA39:AA42"/>
    <mergeCell ref="AC39:AC42"/>
    <mergeCell ref="AD39:AD42"/>
    <mergeCell ref="C49:L49"/>
    <mergeCell ref="N49:W49"/>
    <mergeCell ref="AA49:AD49"/>
    <mergeCell ref="B46:W46"/>
    <mergeCell ref="X46:AD46"/>
    <mergeCell ref="C47:L47"/>
    <mergeCell ref="N47:W47"/>
    <mergeCell ref="AA47:AD47"/>
    <mergeCell ref="C48:L48"/>
    <mergeCell ref="N48:W4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view="pageBreakPreview" zoomScale="115" zoomScaleSheetLayoutView="115" zoomScalePageLayoutView="0" workbookViewId="0" topLeftCell="A13">
      <selection activeCell="A13" sqref="A1:IV16384"/>
    </sheetView>
  </sheetViews>
  <sheetFormatPr defaultColWidth="9.140625" defaultRowHeight="15"/>
  <cols>
    <col min="1" max="1" width="12.57421875" style="195" customWidth="1"/>
    <col min="2" max="4" width="3.57421875" style="195" customWidth="1"/>
    <col min="5" max="6" width="3.57421875" style="195" hidden="1" customWidth="1"/>
    <col min="7" max="9" width="3.57421875" style="195" customWidth="1"/>
    <col min="10" max="11" width="3.57421875" style="195" hidden="1" customWidth="1"/>
    <col min="12" max="14" width="3.57421875" style="195" customWidth="1"/>
    <col min="15" max="16" width="3.57421875" style="195" hidden="1" customWidth="1"/>
    <col min="17" max="19" width="3.57421875" style="195" customWidth="1"/>
    <col min="20" max="21" width="3.57421875" style="195" hidden="1" customWidth="1"/>
    <col min="22" max="24" width="3.57421875" style="195" customWidth="1"/>
    <col min="25" max="26" width="3.57421875" style="195" hidden="1" customWidth="1"/>
    <col min="27" max="27" width="9.00390625" style="195" customWidth="1"/>
    <col min="28" max="29" width="9.00390625" style="195" hidden="1" customWidth="1"/>
    <col min="30" max="30" width="9.00390625" style="195" customWidth="1"/>
    <col min="31" max="31" width="0" style="195" hidden="1" customWidth="1"/>
    <col min="32" max="16384" width="9.00390625" style="195" customWidth="1"/>
  </cols>
  <sheetData>
    <row r="1" spans="1:18" ht="14.25">
      <c r="A1" s="195" t="s">
        <v>340</v>
      </c>
      <c r="B1" s="195" t="s">
        <v>341</v>
      </c>
      <c r="L1" s="196" t="s">
        <v>342</v>
      </c>
      <c r="M1" s="466" t="s">
        <v>343</v>
      </c>
      <c r="N1" s="466"/>
      <c r="O1" s="466"/>
      <c r="P1" s="466"/>
      <c r="Q1" s="466"/>
      <c r="R1" s="195" t="s">
        <v>344</v>
      </c>
    </row>
    <row r="2" ht="15" thickBot="1"/>
    <row r="3" spans="1:30" ht="14.25">
      <c r="A3" s="458" t="s">
        <v>345</v>
      </c>
      <c r="B3" s="400" t="s">
        <v>320</v>
      </c>
      <c r="C3" s="401"/>
      <c r="D3" s="402"/>
      <c r="E3" s="225"/>
      <c r="F3" s="226"/>
      <c r="G3" s="401" t="s">
        <v>321</v>
      </c>
      <c r="H3" s="401"/>
      <c r="I3" s="402"/>
      <c r="J3" s="225"/>
      <c r="K3" s="225"/>
      <c r="L3" s="400" t="s">
        <v>319</v>
      </c>
      <c r="M3" s="401"/>
      <c r="N3" s="459"/>
      <c r="O3" s="225"/>
      <c r="P3" s="226"/>
      <c r="Q3" s="461" t="s">
        <v>346</v>
      </c>
      <c r="R3" s="461" t="s">
        <v>347</v>
      </c>
      <c r="S3" s="464" t="s">
        <v>348</v>
      </c>
      <c r="T3" s="229" t="s">
        <v>346</v>
      </c>
      <c r="U3" s="229" t="s">
        <v>348</v>
      </c>
      <c r="V3" s="465" t="s">
        <v>349</v>
      </c>
      <c r="W3" s="461"/>
      <c r="X3" s="464"/>
      <c r="Y3" s="230"/>
      <c r="Z3" s="230"/>
      <c r="AA3" s="462" t="s">
        <v>350</v>
      </c>
      <c r="AB3" s="230"/>
      <c r="AC3" s="230"/>
      <c r="AD3" s="455" t="s">
        <v>351</v>
      </c>
    </row>
    <row r="4" spans="1:30" ht="14.25">
      <c r="A4" s="426"/>
      <c r="B4" s="403"/>
      <c r="C4" s="404"/>
      <c r="D4" s="405"/>
      <c r="E4" s="227"/>
      <c r="F4" s="228"/>
      <c r="G4" s="406"/>
      <c r="H4" s="406"/>
      <c r="I4" s="407"/>
      <c r="J4" s="227"/>
      <c r="K4" s="227"/>
      <c r="L4" s="403"/>
      <c r="M4" s="404"/>
      <c r="N4" s="460"/>
      <c r="O4" s="227"/>
      <c r="P4" s="228"/>
      <c r="Q4" s="422"/>
      <c r="R4" s="422"/>
      <c r="S4" s="445"/>
      <c r="T4" s="215" t="s">
        <v>352</v>
      </c>
      <c r="U4" s="215" t="s">
        <v>352</v>
      </c>
      <c r="V4" s="440"/>
      <c r="W4" s="422"/>
      <c r="X4" s="416"/>
      <c r="Y4" s="212"/>
      <c r="Z4" s="212"/>
      <c r="AA4" s="463"/>
      <c r="AB4" s="212"/>
      <c r="AC4" s="212" t="s">
        <v>353</v>
      </c>
      <c r="AD4" s="456"/>
    </row>
    <row r="5" spans="1:31" ht="14.25">
      <c r="A5" s="427" t="s">
        <v>320</v>
      </c>
      <c r="B5" s="430"/>
      <c r="C5" s="431"/>
      <c r="D5" s="449"/>
      <c r="E5" s="214"/>
      <c r="F5" s="211"/>
      <c r="G5" s="219">
        <v>2</v>
      </c>
      <c r="H5" s="214" t="s">
        <v>335</v>
      </c>
      <c r="I5" s="211">
        <v>0</v>
      </c>
      <c r="J5" s="214">
        <v>2</v>
      </c>
      <c r="K5" s="214">
        <v>0</v>
      </c>
      <c r="L5" s="219">
        <v>0</v>
      </c>
      <c r="M5" s="214" t="s">
        <v>336</v>
      </c>
      <c r="N5" s="197">
        <v>2</v>
      </c>
      <c r="O5" s="214">
        <v>0</v>
      </c>
      <c r="P5" s="211">
        <v>2</v>
      </c>
      <c r="Q5" s="439">
        <v>1</v>
      </c>
      <c r="R5" s="421" t="s">
        <v>338</v>
      </c>
      <c r="S5" s="415">
        <v>1</v>
      </c>
      <c r="T5" s="198">
        <v>0</v>
      </c>
      <c r="U5" s="198">
        <v>0</v>
      </c>
      <c r="V5" s="439" t="s">
        <v>337</v>
      </c>
      <c r="W5" s="421" t="s">
        <v>338</v>
      </c>
      <c r="X5" s="415" t="s">
        <v>337</v>
      </c>
      <c r="Y5" s="199" t="s">
        <v>354</v>
      </c>
      <c r="Z5" s="199">
        <v>2</v>
      </c>
      <c r="AA5" s="418" t="s">
        <v>337</v>
      </c>
      <c r="AB5" s="200" t="s">
        <v>355</v>
      </c>
      <c r="AC5" s="442">
        <v>1100.98</v>
      </c>
      <c r="AD5" s="397">
        <v>2</v>
      </c>
      <c r="AE5" s="426" t="s">
        <v>320</v>
      </c>
    </row>
    <row r="6" spans="1:31" ht="14.25">
      <c r="A6" s="428"/>
      <c r="B6" s="433"/>
      <c r="C6" s="434"/>
      <c r="D6" s="450"/>
      <c r="E6" s="215"/>
      <c r="F6" s="212"/>
      <c r="G6" s="220">
        <v>15</v>
      </c>
      <c r="H6" s="215" t="s">
        <v>338</v>
      </c>
      <c r="I6" s="212">
        <v>10</v>
      </c>
      <c r="J6" s="215">
        <v>15</v>
      </c>
      <c r="K6" s="215">
        <v>10</v>
      </c>
      <c r="L6" s="220">
        <v>13</v>
      </c>
      <c r="M6" s="215" t="s">
        <v>338</v>
      </c>
      <c r="N6" s="224">
        <v>15</v>
      </c>
      <c r="O6" s="215">
        <v>13</v>
      </c>
      <c r="P6" s="212">
        <v>15</v>
      </c>
      <c r="Q6" s="440"/>
      <c r="R6" s="422"/>
      <c r="S6" s="416"/>
      <c r="T6" s="184">
        <v>1</v>
      </c>
      <c r="U6" s="184">
        <v>0</v>
      </c>
      <c r="V6" s="440"/>
      <c r="W6" s="422"/>
      <c r="X6" s="416"/>
      <c r="Y6" s="201" t="s">
        <v>356</v>
      </c>
      <c r="Z6" s="201">
        <v>2</v>
      </c>
      <c r="AA6" s="419"/>
      <c r="AB6" s="201">
        <v>1100</v>
      </c>
      <c r="AC6" s="443"/>
      <c r="AD6" s="398"/>
      <c r="AE6" s="426"/>
    </row>
    <row r="7" spans="1:31" ht="14.25">
      <c r="A7" s="428"/>
      <c r="B7" s="433"/>
      <c r="C7" s="434"/>
      <c r="D7" s="450"/>
      <c r="E7" s="215"/>
      <c r="F7" s="212"/>
      <c r="G7" s="220">
        <v>15</v>
      </c>
      <c r="H7" s="215" t="s">
        <v>338</v>
      </c>
      <c r="I7" s="212">
        <v>10</v>
      </c>
      <c r="J7" s="215">
        <v>15</v>
      </c>
      <c r="K7" s="215">
        <v>10</v>
      </c>
      <c r="L7" s="220">
        <v>6</v>
      </c>
      <c r="M7" s="215" t="s">
        <v>338</v>
      </c>
      <c r="N7" s="224">
        <v>15</v>
      </c>
      <c r="O7" s="215">
        <v>6</v>
      </c>
      <c r="P7" s="212">
        <v>15</v>
      </c>
      <c r="Q7" s="440"/>
      <c r="R7" s="422"/>
      <c r="S7" s="416"/>
      <c r="T7" s="184">
        <v>0</v>
      </c>
      <c r="U7" s="184">
        <v>1</v>
      </c>
      <c r="V7" s="440"/>
      <c r="W7" s="422"/>
      <c r="X7" s="416"/>
      <c r="Y7" s="201" t="s">
        <v>357</v>
      </c>
      <c r="Z7" s="201">
        <v>1</v>
      </c>
      <c r="AA7" s="419"/>
      <c r="AB7" s="202" t="s">
        <v>358</v>
      </c>
      <c r="AC7" s="443"/>
      <c r="AD7" s="398"/>
      <c r="AE7" s="426"/>
    </row>
    <row r="8" spans="1:31" ht="14.25">
      <c r="A8" s="457"/>
      <c r="B8" s="451"/>
      <c r="C8" s="452"/>
      <c r="D8" s="453"/>
      <c r="E8" s="217"/>
      <c r="F8" s="222"/>
      <c r="G8" s="220" t="s">
        <v>337</v>
      </c>
      <c r="H8" s="217" t="s">
        <v>338</v>
      </c>
      <c r="I8" s="212" t="s">
        <v>337</v>
      </c>
      <c r="J8" s="217">
        <v>0</v>
      </c>
      <c r="K8" s="217">
        <v>0</v>
      </c>
      <c r="L8" s="220" t="s">
        <v>337</v>
      </c>
      <c r="M8" s="217" t="s">
        <v>338</v>
      </c>
      <c r="N8" s="224" t="s">
        <v>337</v>
      </c>
      <c r="O8" s="217">
        <v>0</v>
      </c>
      <c r="P8" s="222">
        <v>0</v>
      </c>
      <c r="Q8" s="454"/>
      <c r="R8" s="424"/>
      <c r="S8" s="445"/>
      <c r="T8" s="203">
        <v>1</v>
      </c>
      <c r="U8" s="203">
        <v>1</v>
      </c>
      <c r="V8" s="454"/>
      <c r="W8" s="424"/>
      <c r="X8" s="445"/>
      <c r="Y8" s="204"/>
      <c r="Z8" s="204"/>
      <c r="AA8" s="446"/>
      <c r="AB8" s="204">
        <v>0.98</v>
      </c>
      <c r="AC8" s="447"/>
      <c r="AD8" s="448"/>
      <c r="AE8" s="426"/>
    </row>
    <row r="9" spans="1:31" ht="14.25">
      <c r="A9" s="428" t="s">
        <v>321</v>
      </c>
      <c r="B9" s="219">
        <v>0</v>
      </c>
      <c r="C9" s="214" t="s">
        <v>335</v>
      </c>
      <c r="D9" s="211">
        <v>2</v>
      </c>
      <c r="E9" s="214">
        <v>0</v>
      </c>
      <c r="F9" s="211">
        <v>2</v>
      </c>
      <c r="G9" s="430"/>
      <c r="H9" s="431"/>
      <c r="I9" s="449"/>
      <c r="J9" s="214"/>
      <c r="K9" s="214"/>
      <c r="L9" s="219">
        <v>1</v>
      </c>
      <c r="M9" s="214" t="s">
        <v>339</v>
      </c>
      <c r="N9" s="197">
        <v>2</v>
      </c>
      <c r="O9" s="214">
        <v>1</v>
      </c>
      <c r="P9" s="211">
        <v>2</v>
      </c>
      <c r="Q9" s="439">
        <v>0</v>
      </c>
      <c r="R9" s="421" t="s">
        <v>338</v>
      </c>
      <c r="S9" s="415">
        <v>2</v>
      </c>
      <c r="T9" s="198">
        <v>0</v>
      </c>
      <c r="U9" s="198">
        <v>1</v>
      </c>
      <c r="V9" s="439" t="s">
        <v>337</v>
      </c>
      <c r="W9" s="421" t="s">
        <v>338</v>
      </c>
      <c r="X9" s="415" t="s">
        <v>337</v>
      </c>
      <c r="Y9" s="199" t="s">
        <v>354</v>
      </c>
      <c r="Z9" s="199">
        <v>1</v>
      </c>
      <c r="AA9" s="418" t="s">
        <v>337</v>
      </c>
      <c r="AB9" s="200" t="s">
        <v>355</v>
      </c>
      <c r="AC9" s="442">
        <v>25.78082191780822</v>
      </c>
      <c r="AD9" s="397">
        <v>3</v>
      </c>
      <c r="AE9" s="426" t="s">
        <v>321</v>
      </c>
    </row>
    <row r="10" spans="1:31" ht="14.25">
      <c r="A10" s="428"/>
      <c r="B10" s="220">
        <v>10</v>
      </c>
      <c r="C10" s="215" t="s">
        <v>338</v>
      </c>
      <c r="D10" s="212">
        <v>15</v>
      </c>
      <c r="E10" s="215">
        <v>0</v>
      </c>
      <c r="F10" s="212">
        <v>1</v>
      </c>
      <c r="G10" s="433"/>
      <c r="H10" s="434"/>
      <c r="I10" s="450"/>
      <c r="J10" s="215"/>
      <c r="K10" s="215"/>
      <c r="L10" s="220">
        <v>14</v>
      </c>
      <c r="M10" s="215" t="s">
        <v>338</v>
      </c>
      <c r="N10" s="224">
        <v>16</v>
      </c>
      <c r="O10" s="215">
        <v>14</v>
      </c>
      <c r="P10" s="212">
        <v>16</v>
      </c>
      <c r="Q10" s="440"/>
      <c r="R10" s="422"/>
      <c r="S10" s="416"/>
      <c r="T10" s="184">
        <v>0</v>
      </c>
      <c r="U10" s="184">
        <v>0</v>
      </c>
      <c r="V10" s="440"/>
      <c r="W10" s="422"/>
      <c r="X10" s="416"/>
      <c r="Y10" s="201" t="s">
        <v>356</v>
      </c>
      <c r="Z10" s="201">
        <v>4</v>
      </c>
      <c r="AA10" s="419"/>
      <c r="AB10" s="201">
        <v>25</v>
      </c>
      <c r="AC10" s="443"/>
      <c r="AD10" s="398"/>
      <c r="AE10" s="426"/>
    </row>
    <row r="11" spans="1:31" ht="14.25">
      <c r="A11" s="428"/>
      <c r="B11" s="220">
        <v>10</v>
      </c>
      <c r="C11" s="215" t="s">
        <v>338</v>
      </c>
      <c r="D11" s="212">
        <v>15</v>
      </c>
      <c r="E11" s="215">
        <v>0</v>
      </c>
      <c r="F11" s="212">
        <v>1</v>
      </c>
      <c r="G11" s="433"/>
      <c r="H11" s="434"/>
      <c r="I11" s="450"/>
      <c r="J11" s="215"/>
      <c r="K11" s="215"/>
      <c r="L11" s="220">
        <v>15</v>
      </c>
      <c r="M11" s="215" t="s">
        <v>338</v>
      </c>
      <c r="N11" s="224">
        <v>12</v>
      </c>
      <c r="O11" s="215">
        <v>15</v>
      </c>
      <c r="P11" s="212">
        <v>12</v>
      </c>
      <c r="Q11" s="440"/>
      <c r="R11" s="422"/>
      <c r="S11" s="416"/>
      <c r="T11" s="184">
        <v>0</v>
      </c>
      <c r="U11" s="184">
        <v>1</v>
      </c>
      <c r="V11" s="440"/>
      <c r="W11" s="422"/>
      <c r="X11" s="416"/>
      <c r="Y11" s="201" t="s">
        <v>357</v>
      </c>
      <c r="Z11" s="201">
        <v>0.25</v>
      </c>
      <c r="AA11" s="419"/>
      <c r="AB11" s="202" t="s">
        <v>358</v>
      </c>
      <c r="AC11" s="443"/>
      <c r="AD11" s="398"/>
      <c r="AE11" s="426"/>
    </row>
    <row r="12" spans="1:31" ht="14.25">
      <c r="A12" s="428"/>
      <c r="B12" s="223"/>
      <c r="C12" s="217" t="s">
        <v>338</v>
      </c>
      <c r="D12" s="222"/>
      <c r="E12" s="217">
        <v>0</v>
      </c>
      <c r="F12" s="222">
        <v>0</v>
      </c>
      <c r="G12" s="451"/>
      <c r="H12" s="452"/>
      <c r="I12" s="453"/>
      <c r="J12" s="217"/>
      <c r="K12" s="217"/>
      <c r="L12" s="223">
        <v>8</v>
      </c>
      <c r="M12" s="217" t="s">
        <v>338</v>
      </c>
      <c r="N12" s="205">
        <v>15</v>
      </c>
      <c r="O12" s="217">
        <v>8</v>
      </c>
      <c r="P12" s="222">
        <v>15</v>
      </c>
      <c r="Q12" s="454"/>
      <c r="R12" s="424"/>
      <c r="S12" s="445"/>
      <c r="T12" s="203">
        <v>0</v>
      </c>
      <c r="U12" s="203">
        <v>2</v>
      </c>
      <c r="V12" s="454"/>
      <c r="W12" s="424"/>
      <c r="X12" s="445"/>
      <c r="Y12" s="204"/>
      <c r="Z12" s="204"/>
      <c r="AA12" s="446"/>
      <c r="AB12" s="204">
        <v>0.7808219178082192</v>
      </c>
      <c r="AC12" s="447"/>
      <c r="AD12" s="448"/>
      <c r="AE12" s="426"/>
    </row>
    <row r="13" spans="1:31" ht="14.25">
      <c r="A13" s="427" t="s">
        <v>319</v>
      </c>
      <c r="B13" s="220">
        <v>2</v>
      </c>
      <c r="C13" s="215" t="s">
        <v>336</v>
      </c>
      <c r="D13" s="212">
        <v>0</v>
      </c>
      <c r="E13" s="214">
        <v>2</v>
      </c>
      <c r="F13" s="211">
        <v>0</v>
      </c>
      <c r="G13" s="215">
        <v>2</v>
      </c>
      <c r="H13" s="215" t="s">
        <v>339</v>
      </c>
      <c r="I13" s="212">
        <v>1</v>
      </c>
      <c r="J13" s="215">
        <v>2</v>
      </c>
      <c r="K13" s="212">
        <v>1</v>
      </c>
      <c r="L13" s="430"/>
      <c r="M13" s="431"/>
      <c r="N13" s="432"/>
      <c r="O13" s="215"/>
      <c r="P13" s="212"/>
      <c r="Q13" s="439">
        <v>2</v>
      </c>
      <c r="R13" s="421" t="s">
        <v>338</v>
      </c>
      <c r="S13" s="415">
        <v>0</v>
      </c>
      <c r="T13" s="198">
        <v>1</v>
      </c>
      <c r="U13" s="198">
        <v>0</v>
      </c>
      <c r="V13" s="439" t="s">
        <v>337</v>
      </c>
      <c r="W13" s="421" t="s">
        <v>338</v>
      </c>
      <c r="X13" s="415" t="s">
        <v>337</v>
      </c>
      <c r="Y13" s="199" t="s">
        <v>354</v>
      </c>
      <c r="Z13" s="199">
        <v>4</v>
      </c>
      <c r="AA13" s="418" t="s">
        <v>337</v>
      </c>
      <c r="AB13" s="200" t="s">
        <v>355</v>
      </c>
      <c r="AC13" s="442">
        <v>2401.3035714285716</v>
      </c>
      <c r="AD13" s="397">
        <v>1</v>
      </c>
      <c r="AE13" s="426" t="s">
        <v>319</v>
      </c>
    </row>
    <row r="14" spans="1:31" ht="14.25">
      <c r="A14" s="428"/>
      <c r="B14" s="220">
        <v>15</v>
      </c>
      <c r="C14" s="215" t="s">
        <v>338</v>
      </c>
      <c r="D14" s="212">
        <v>13</v>
      </c>
      <c r="E14" s="215">
        <v>1</v>
      </c>
      <c r="F14" s="212">
        <v>0</v>
      </c>
      <c r="G14" s="215">
        <v>16</v>
      </c>
      <c r="H14" s="215" t="s">
        <v>338</v>
      </c>
      <c r="I14" s="212">
        <v>14</v>
      </c>
      <c r="J14" s="215">
        <v>1</v>
      </c>
      <c r="K14" s="212">
        <v>0</v>
      </c>
      <c r="L14" s="433"/>
      <c r="M14" s="434"/>
      <c r="N14" s="435"/>
      <c r="O14" s="215"/>
      <c r="P14" s="212"/>
      <c r="Q14" s="440"/>
      <c r="R14" s="422"/>
      <c r="S14" s="416"/>
      <c r="T14" s="184">
        <v>1</v>
      </c>
      <c r="U14" s="184">
        <v>0</v>
      </c>
      <c r="V14" s="440"/>
      <c r="W14" s="422"/>
      <c r="X14" s="416"/>
      <c r="Y14" s="201" t="s">
        <v>356</v>
      </c>
      <c r="Z14" s="201">
        <v>1</v>
      </c>
      <c r="AA14" s="419"/>
      <c r="AB14" s="201">
        <v>2400</v>
      </c>
      <c r="AC14" s="443"/>
      <c r="AD14" s="398"/>
      <c r="AE14" s="426"/>
    </row>
    <row r="15" spans="1:31" ht="14.25">
      <c r="A15" s="428"/>
      <c r="B15" s="220">
        <v>15</v>
      </c>
      <c r="C15" s="215" t="s">
        <v>338</v>
      </c>
      <c r="D15" s="212">
        <v>6</v>
      </c>
      <c r="E15" s="215">
        <v>1</v>
      </c>
      <c r="F15" s="212">
        <v>0</v>
      </c>
      <c r="G15" s="215">
        <v>12</v>
      </c>
      <c r="H15" s="215" t="s">
        <v>338</v>
      </c>
      <c r="I15" s="212">
        <v>15</v>
      </c>
      <c r="J15" s="215">
        <v>0</v>
      </c>
      <c r="K15" s="212">
        <v>1</v>
      </c>
      <c r="L15" s="433"/>
      <c r="M15" s="434"/>
      <c r="N15" s="435"/>
      <c r="O15" s="215"/>
      <c r="P15" s="212"/>
      <c r="Q15" s="440"/>
      <c r="R15" s="422"/>
      <c r="S15" s="416"/>
      <c r="T15" s="184">
        <v>0</v>
      </c>
      <c r="U15" s="184">
        <v>0</v>
      </c>
      <c r="V15" s="440"/>
      <c r="W15" s="422"/>
      <c r="X15" s="416"/>
      <c r="Y15" s="201" t="s">
        <v>357</v>
      </c>
      <c r="Z15" s="201">
        <v>4</v>
      </c>
      <c r="AA15" s="419"/>
      <c r="AB15" s="202" t="s">
        <v>358</v>
      </c>
      <c r="AC15" s="443"/>
      <c r="AD15" s="398"/>
      <c r="AE15" s="426"/>
    </row>
    <row r="16" spans="1:31" ht="15" thickBot="1">
      <c r="A16" s="429"/>
      <c r="B16" s="221"/>
      <c r="C16" s="216" t="s">
        <v>338</v>
      </c>
      <c r="D16" s="213"/>
      <c r="E16" s="216">
        <v>0</v>
      </c>
      <c r="F16" s="213">
        <v>0</v>
      </c>
      <c r="G16" s="216">
        <v>15</v>
      </c>
      <c r="H16" s="216" t="s">
        <v>338</v>
      </c>
      <c r="I16" s="213">
        <v>8</v>
      </c>
      <c r="J16" s="216">
        <v>1</v>
      </c>
      <c r="K16" s="213">
        <v>0</v>
      </c>
      <c r="L16" s="436"/>
      <c r="M16" s="437"/>
      <c r="N16" s="438"/>
      <c r="O16" s="216"/>
      <c r="P16" s="213"/>
      <c r="Q16" s="441"/>
      <c r="R16" s="423"/>
      <c r="S16" s="417"/>
      <c r="T16" s="206">
        <v>2</v>
      </c>
      <c r="U16" s="206">
        <v>0</v>
      </c>
      <c r="V16" s="441"/>
      <c r="W16" s="423"/>
      <c r="X16" s="417"/>
      <c r="Y16" s="207"/>
      <c r="Z16" s="207"/>
      <c r="AA16" s="420"/>
      <c r="AB16" s="207">
        <v>1.3035714285714286</v>
      </c>
      <c r="AC16" s="444"/>
      <c r="AD16" s="399"/>
      <c r="AE16" s="426"/>
    </row>
    <row r="18" spans="1:30" ht="14.25" hidden="1">
      <c r="A18" s="184"/>
      <c r="B18" s="218"/>
      <c r="C18" s="184" t="s">
        <v>359</v>
      </c>
      <c r="D18" s="184"/>
      <c r="E18" s="184"/>
      <c r="F18" s="184"/>
      <c r="G18" s="184"/>
      <c r="H18" s="184"/>
      <c r="I18" s="188"/>
      <c r="J18" s="184"/>
      <c r="K18" s="184"/>
      <c r="L18" s="185" t="s">
        <v>360</v>
      </c>
      <c r="M18" s="215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14.25" hidden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</row>
    <row r="20" spans="1:30" ht="19.5" customHeight="1" hidden="1">
      <c r="A20" s="218" t="s">
        <v>361</v>
      </c>
      <c r="B20" s="411" t="s">
        <v>362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25" t="s">
        <v>363</v>
      </c>
      <c r="Y20" s="425"/>
      <c r="Z20" s="425"/>
      <c r="AA20" s="425"/>
      <c r="AB20" s="425"/>
      <c r="AC20" s="425"/>
      <c r="AD20" s="425"/>
    </row>
    <row r="21" spans="1:30" ht="19.5" customHeight="1" hidden="1">
      <c r="A21" s="218" t="s">
        <v>335</v>
      </c>
      <c r="B21" s="186"/>
      <c r="C21" s="411" t="s">
        <v>320</v>
      </c>
      <c r="D21" s="411"/>
      <c r="E21" s="411"/>
      <c r="F21" s="411"/>
      <c r="G21" s="411"/>
      <c r="H21" s="411"/>
      <c r="I21" s="411"/>
      <c r="J21" s="411"/>
      <c r="K21" s="411"/>
      <c r="L21" s="411"/>
      <c r="M21" s="210" t="s">
        <v>364</v>
      </c>
      <c r="N21" s="411" t="s">
        <v>321</v>
      </c>
      <c r="O21" s="411"/>
      <c r="P21" s="411"/>
      <c r="Q21" s="411"/>
      <c r="R21" s="411"/>
      <c r="S21" s="411"/>
      <c r="T21" s="411"/>
      <c r="U21" s="411"/>
      <c r="V21" s="411"/>
      <c r="W21" s="411"/>
      <c r="X21" s="187"/>
      <c r="Y21" s="218"/>
      <c r="Z21" s="218"/>
      <c r="AA21" s="425" t="s">
        <v>319</v>
      </c>
      <c r="AB21" s="425"/>
      <c r="AC21" s="425"/>
      <c r="AD21" s="425"/>
    </row>
    <row r="22" spans="1:30" ht="19.5" customHeight="1" hidden="1">
      <c r="A22" s="210" t="s">
        <v>336</v>
      </c>
      <c r="B22" s="187"/>
      <c r="C22" s="411" t="s">
        <v>320</v>
      </c>
      <c r="D22" s="411"/>
      <c r="E22" s="411"/>
      <c r="F22" s="411"/>
      <c r="G22" s="411"/>
      <c r="H22" s="411"/>
      <c r="I22" s="411"/>
      <c r="J22" s="411"/>
      <c r="K22" s="411"/>
      <c r="L22" s="411"/>
      <c r="M22" s="218" t="s">
        <v>364</v>
      </c>
      <c r="N22" s="411" t="s">
        <v>319</v>
      </c>
      <c r="O22" s="411"/>
      <c r="P22" s="411"/>
      <c r="Q22" s="411"/>
      <c r="R22" s="411"/>
      <c r="S22" s="411"/>
      <c r="T22" s="411"/>
      <c r="U22" s="411"/>
      <c r="V22" s="411"/>
      <c r="W22" s="411"/>
      <c r="X22" s="187"/>
      <c r="Y22" s="188"/>
      <c r="Z22" s="188"/>
      <c r="AA22" s="425" t="s">
        <v>321</v>
      </c>
      <c r="AB22" s="425"/>
      <c r="AC22" s="425"/>
      <c r="AD22" s="425"/>
    </row>
    <row r="23" spans="1:30" ht="19.5" customHeight="1" hidden="1">
      <c r="A23" s="210" t="s">
        <v>339</v>
      </c>
      <c r="B23" s="187"/>
      <c r="C23" s="411" t="s">
        <v>319</v>
      </c>
      <c r="D23" s="411"/>
      <c r="E23" s="411"/>
      <c r="F23" s="411"/>
      <c r="G23" s="411"/>
      <c r="H23" s="411"/>
      <c r="I23" s="411"/>
      <c r="J23" s="411"/>
      <c r="K23" s="411"/>
      <c r="L23" s="411"/>
      <c r="M23" s="218" t="s">
        <v>364</v>
      </c>
      <c r="N23" s="411" t="s">
        <v>321</v>
      </c>
      <c r="O23" s="411"/>
      <c r="P23" s="411"/>
      <c r="Q23" s="411"/>
      <c r="R23" s="411"/>
      <c r="S23" s="411"/>
      <c r="T23" s="411"/>
      <c r="U23" s="411"/>
      <c r="V23" s="411"/>
      <c r="W23" s="411"/>
      <c r="X23" s="187"/>
      <c r="Y23" s="188"/>
      <c r="Z23" s="188"/>
      <c r="AA23" s="425" t="s">
        <v>320</v>
      </c>
      <c r="AB23" s="425"/>
      <c r="AC23" s="425"/>
      <c r="AD23" s="425"/>
    </row>
    <row r="24" spans="1:30" ht="14.25" hidden="1">
      <c r="A24" s="189"/>
      <c r="B24" s="190"/>
      <c r="C24" s="190"/>
      <c r="D24" s="190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190"/>
      <c r="R24" s="190"/>
      <c r="S24" s="190"/>
      <c r="T24" s="184"/>
      <c r="U24" s="184"/>
      <c r="V24" s="190"/>
      <c r="W24" s="190"/>
      <c r="X24" s="190"/>
      <c r="Y24" s="184"/>
      <c r="Z24" s="184"/>
      <c r="AA24" s="191"/>
      <c r="AB24" s="192"/>
      <c r="AC24" s="193"/>
      <c r="AD24" s="190"/>
    </row>
    <row r="25" spans="1:30" ht="14.25" hidden="1">
      <c r="A25" s="189"/>
      <c r="B25" s="190"/>
      <c r="C25" s="190"/>
      <c r="D25" s="190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190"/>
      <c r="R25" s="190"/>
      <c r="S25" s="190"/>
      <c r="T25" s="184"/>
      <c r="U25" s="184"/>
      <c r="V25" s="190"/>
      <c r="W25" s="190"/>
      <c r="X25" s="190"/>
      <c r="Y25" s="184"/>
      <c r="Z25" s="184"/>
      <c r="AA25" s="191"/>
      <c r="AB25" s="184"/>
      <c r="AC25" s="193"/>
      <c r="AD25" s="190"/>
    </row>
    <row r="26" spans="1:30" ht="14.25">
      <c r="A26" s="189"/>
      <c r="B26" s="215"/>
      <c r="C26" s="215"/>
      <c r="D26" s="215"/>
      <c r="E26" s="215"/>
      <c r="F26" s="215"/>
      <c r="G26" s="190"/>
      <c r="H26" s="190"/>
      <c r="I26" s="190"/>
      <c r="J26" s="215"/>
      <c r="K26" s="215"/>
      <c r="L26" s="215"/>
      <c r="M26" s="215"/>
      <c r="N26" s="215"/>
      <c r="O26" s="215"/>
      <c r="P26" s="215"/>
      <c r="Q26" s="190"/>
      <c r="R26" s="190"/>
      <c r="S26" s="190"/>
      <c r="T26" s="184"/>
      <c r="U26" s="184"/>
      <c r="V26" s="190"/>
      <c r="W26" s="190"/>
      <c r="X26" s="190"/>
      <c r="Y26" s="184"/>
      <c r="Z26" s="184"/>
      <c r="AA26" s="191"/>
      <c r="AB26" s="192"/>
      <c r="AC26" s="193"/>
      <c r="AD26" s="190"/>
    </row>
    <row r="27" spans="1:18" ht="14.25">
      <c r="A27" s="195" t="s">
        <v>340</v>
      </c>
      <c r="B27" s="195" t="s">
        <v>365</v>
      </c>
      <c r="L27" s="196" t="s">
        <v>342</v>
      </c>
      <c r="M27" s="466" t="s">
        <v>366</v>
      </c>
      <c r="N27" s="466"/>
      <c r="O27" s="466"/>
      <c r="P27" s="466"/>
      <c r="Q27" s="466"/>
      <c r="R27" s="195" t="s">
        <v>344</v>
      </c>
    </row>
    <row r="28" ht="15" thickBot="1"/>
    <row r="29" spans="1:30" ht="14.25" customHeight="1">
      <c r="A29" s="458" t="s">
        <v>345</v>
      </c>
      <c r="B29" s="400" t="s">
        <v>322</v>
      </c>
      <c r="C29" s="401"/>
      <c r="D29" s="402"/>
      <c r="E29" s="225"/>
      <c r="F29" s="226"/>
      <c r="G29" s="401" t="s">
        <v>324</v>
      </c>
      <c r="H29" s="401"/>
      <c r="I29" s="402"/>
      <c r="J29" s="225"/>
      <c r="K29" s="225"/>
      <c r="L29" s="400" t="s">
        <v>323</v>
      </c>
      <c r="M29" s="401"/>
      <c r="N29" s="459"/>
      <c r="O29" s="225"/>
      <c r="P29" s="226"/>
      <c r="Q29" s="461" t="s">
        <v>346</v>
      </c>
      <c r="R29" s="461" t="s">
        <v>347</v>
      </c>
      <c r="S29" s="464" t="s">
        <v>348</v>
      </c>
      <c r="T29" s="229" t="s">
        <v>346</v>
      </c>
      <c r="U29" s="229" t="s">
        <v>348</v>
      </c>
      <c r="V29" s="465" t="s">
        <v>349</v>
      </c>
      <c r="W29" s="461"/>
      <c r="X29" s="464"/>
      <c r="Y29" s="230"/>
      <c r="Z29" s="230"/>
      <c r="AA29" s="462" t="s">
        <v>350</v>
      </c>
      <c r="AB29" s="230"/>
      <c r="AC29" s="230"/>
      <c r="AD29" s="455" t="s">
        <v>351</v>
      </c>
    </row>
    <row r="30" spans="1:30" ht="14.25">
      <c r="A30" s="426"/>
      <c r="B30" s="403"/>
      <c r="C30" s="404"/>
      <c r="D30" s="405"/>
      <c r="E30" s="227"/>
      <c r="F30" s="228"/>
      <c r="G30" s="406"/>
      <c r="H30" s="406"/>
      <c r="I30" s="407"/>
      <c r="J30" s="227"/>
      <c r="K30" s="227"/>
      <c r="L30" s="403"/>
      <c r="M30" s="404"/>
      <c r="N30" s="460"/>
      <c r="O30" s="227"/>
      <c r="P30" s="228"/>
      <c r="Q30" s="422"/>
      <c r="R30" s="422"/>
      <c r="S30" s="445"/>
      <c r="T30" s="215" t="s">
        <v>352</v>
      </c>
      <c r="U30" s="215" t="s">
        <v>352</v>
      </c>
      <c r="V30" s="440"/>
      <c r="W30" s="422"/>
      <c r="X30" s="416"/>
      <c r="Y30" s="212"/>
      <c r="Z30" s="212"/>
      <c r="AA30" s="463"/>
      <c r="AB30" s="212"/>
      <c r="AC30" s="212" t="s">
        <v>353</v>
      </c>
      <c r="AD30" s="456"/>
    </row>
    <row r="31" spans="1:31" ht="14.25">
      <c r="A31" s="427" t="s">
        <v>322</v>
      </c>
      <c r="B31" s="430"/>
      <c r="C31" s="431"/>
      <c r="D31" s="449"/>
      <c r="E31" s="214"/>
      <c r="F31" s="211"/>
      <c r="G31" s="219">
        <v>2</v>
      </c>
      <c r="H31" s="214" t="s">
        <v>335</v>
      </c>
      <c r="I31" s="211">
        <v>0</v>
      </c>
      <c r="J31" s="214">
        <v>2</v>
      </c>
      <c r="K31" s="214">
        <v>0</v>
      </c>
      <c r="L31" s="219">
        <v>2</v>
      </c>
      <c r="M31" s="214" t="s">
        <v>336</v>
      </c>
      <c r="N31" s="197">
        <v>0</v>
      </c>
      <c r="O31" s="214">
        <v>2</v>
      </c>
      <c r="P31" s="211">
        <v>0</v>
      </c>
      <c r="Q31" s="439">
        <v>2</v>
      </c>
      <c r="R31" s="421" t="s">
        <v>338</v>
      </c>
      <c r="S31" s="415">
        <v>0</v>
      </c>
      <c r="T31" s="198">
        <v>0</v>
      </c>
      <c r="U31" s="198">
        <v>0</v>
      </c>
      <c r="V31" s="439" t="s">
        <v>337</v>
      </c>
      <c r="W31" s="421" t="s">
        <v>338</v>
      </c>
      <c r="X31" s="415" t="s">
        <v>337</v>
      </c>
      <c r="Y31" s="199" t="s">
        <v>354</v>
      </c>
      <c r="Z31" s="199">
        <v>4</v>
      </c>
      <c r="AA31" s="418" t="s">
        <v>337</v>
      </c>
      <c r="AB31" s="200" t="s">
        <v>355</v>
      </c>
      <c r="AC31" s="442">
        <v>3001.6052631578946</v>
      </c>
      <c r="AD31" s="397">
        <v>1</v>
      </c>
      <c r="AE31" s="426" t="s">
        <v>322</v>
      </c>
    </row>
    <row r="32" spans="1:31" ht="14.25">
      <c r="A32" s="428"/>
      <c r="B32" s="433"/>
      <c r="C32" s="434"/>
      <c r="D32" s="450"/>
      <c r="E32" s="215"/>
      <c r="F32" s="212"/>
      <c r="G32" s="220">
        <v>15</v>
      </c>
      <c r="H32" s="215" t="s">
        <v>338</v>
      </c>
      <c r="I32" s="212">
        <v>9</v>
      </c>
      <c r="J32" s="215">
        <v>15</v>
      </c>
      <c r="K32" s="215">
        <v>9</v>
      </c>
      <c r="L32" s="220">
        <v>15</v>
      </c>
      <c r="M32" s="215" t="s">
        <v>338</v>
      </c>
      <c r="N32" s="224">
        <v>5</v>
      </c>
      <c r="O32" s="215">
        <v>15</v>
      </c>
      <c r="P32" s="212">
        <v>5</v>
      </c>
      <c r="Q32" s="440"/>
      <c r="R32" s="422"/>
      <c r="S32" s="416"/>
      <c r="T32" s="184">
        <v>1</v>
      </c>
      <c r="U32" s="184">
        <v>0</v>
      </c>
      <c r="V32" s="440"/>
      <c r="W32" s="422"/>
      <c r="X32" s="416"/>
      <c r="Y32" s="201" t="s">
        <v>356</v>
      </c>
      <c r="Z32" s="201">
        <v>0</v>
      </c>
      <c r="AA32" s="419"/>
      <c r="AB32" s="201">
        <v>3000</v>
      </c>
      <c r="AC32" s="443"/>
      <c r="AD32" s="398"/>
      <c r="AE32" s="426"/>
    </row>
    <row r="33" spans="1:31" ht="14.25">
      <c r="A33" s="428"/>
      <c r="B33" s="433"/>
      <c r="C33" s="434"/>
      <c r="D33" s="450"/>
      <c r="E33" s="215"/>
      <c r="F33" s="212"/>
      <c r="G33" s="220">
        <v>15</v>
      </c>
      <c r="H33" s="215" t="s">
        <v>338</v>
      </c>
      <c r="I33" s="212">
        <v>10</v>
      </c>
      <c r="J33" s="215">
        <v>15</v>
      </c>
      <c r="K33" s="215">
        <v>10</v>
      </c>
      <c r="L33" s="220">
        <v>16</v>
      </c>
      <c r="M33" s="215" t="s">
        <v>338</v>
      </c>
      <c r="N33" s="224">
        <v>14</v>
      </c>
      <c r="O33" s="215">
        <v>16</v>
      </c>
      <c r="P33" s="212">
        <v>14</v>
      </c>
      <c r="Q33" s="440"/>
      <c r="R33" s="422"/>
      <c r="S33" s="416"/>
      <c r="T33" s="184">
        <v>1</v>
      </c>
      <c r="U33" s="184">
        <v>0</v>
      </c>
      <c r="V33" s="440"/>
      <c r="W33" s="422"/>
      <c r="X33" s="416"/>
      <c r="Y33" s="201" t="s">
        <v>357</v>
      </c>
      <c r="Z33" s="201">
        <v>10</v>
      </c>
      <c r="AA33" s="419"/>
      <c r="AB33" s="202" t="s">
        <v>358</v>
      </c>
      <c r="AC33" s="443"/>
      <c r="AD33" s="398"/>
      <c r="AE33" s="426"/>
    </row>
    <row r="34" spans="1:31" ht="14.25">
      <c r="A34" s="457"/>
      <c r="B34" s="451"/>
      <c r="C34" s="452"/>
      <c r="D34" s="453"/>
      <c r="E34" s="217"/>
      <c r="F34" s="222"/>
      <c r="G34" s="220" t="s">
        <v>337</v>
      </c>
      <c r="H34" s="217" t="s">
        <v>338</v>
      </c>
      <c r="I34" s="212" t="s">
        <v>337</v>
      </c>
      <c r="J34" s="217">
        <v>0</v>
      </c>
      <c r="K34" s="217">
        <v>0</v>
      </c>
      <c r="L34" s="220" t="s">
        <v>337</v>
      </c>
      <c r="M34" s="217" t="s">
        <v>338</v>
      </c>
      <c r="N34" s="224" t="s">
        <v>337</v>
      </c>
      <c r="O34" s="217">
        <v>0</v>
      </c>
      <c r="P34" s="222">
        <v>0</v>
      </c>
      <c r="Q34" s="454"/>
      <c r="R34" s="424"/>
      <c r="S34" s="445"/>
      <c r="T34" s="203">
        <v>2</v>
      </c>
      <c r="U34" s="203">
        <v>0</v>
      </c>
      <c r="V34" s="454"/>
      <c r="W34" s="424"/>
      <c r="X34" s="445"/>
      <c r="Y34" s="204"/>
      <c r="Z34" s="204"/>
      <c r="AA34" s="446"/>
      <c r="AB34" s="204">
        <v>1.605263157894737</v>
      </c>
      <c r="AC34" s="447"/>
      <c r="AD34" s="448"/>
      <c r="AE34" s="426"/>
    </row>
    <row r="35" spans="1:31" ht="14.25">
      <c r="A35" s="428" t="s">
        <v>324</v>
      </c>
      <c r="B35" s="219">
        <v>0</v>
      </c>
      <c r="C35" s="214" t="s">
        <v>335</v>
      </c>
      <c r="D35" s="211">
        <v>2</v>
      </c>
      <c r="E35" s="214">
        <v>0</v>
      </c>
      <c r="F35" s="211">
        <v>2</v>
      </c>
      <c r="G35" s="430"/>
      <c r="H35" s="431"/>
      <c r="I35" s="449"/>
      <c r="J35" s="214"/>
      <c r="K35" s="214"/>
      <c r="L35" s="219">
        <v>0</v>
      </c>
      <c r="M35" s="214" t="s">
        <v>339</v>
      </c>
      <c r="N35" s="197">
        <v>2</v>
      </c>
      <c r="O35" s="214">
        <v>0</v>
      </c>
      <c r="P35" s="211">
        <v>2</v>
      </c>
      <c r="Q35" s="439">
        <v>0</v>
      </c>
      <c r="R35" s="421" t="s">
        <v>338</v>
      </c>
      <c r="S35" s="415">
        <v>2</v>
      </c>
      <c r="T35" s="198">
        <v>0</v>
      </c>
      <c r="U35" s="198">
        <v>1</v>
      </c>
      <c r="V35" s="439" t="s">
        <v>337</v>
      </c>
      <c r="W35" s="421" t="s">
        <v>338</v>
      </c>
      <c r="X35" s="415" t="s">
        <v>337</v>
      </c>
      <c r="Y35" s="199" t="s">
        <v>354</v>
      </c>
      <c r="Z35" s="199">
        <v>0</v>
      </c>
      <c r="AA35" s="418" t="s">
        <v>337</v>
      </c>
      <c r="AB35" s="200" t="s">
        <v>355</v>
      </c>
      <c r="AC35" s="442">
        <v>0.7166666666666667</v>
      </c>
      <c r="AD35" s="397">
        <v>3</v>
      </c>
      <c r="AE35" s="426" t="s">
        <v>324</v>
      </c>
    </row>
    <row r="36" spans="1:31" ht="14.25">
      <c r="A36" s="428"/>
      <c r="B36" s="220">
        <v>9</v>
      </c>
      <c r="C36" s="215" t="s">
        <v>338</v>
      </c>
      <c r="D36" s="212">
        <v>15</v>
      </c>
      <c r="E36" s="215">
        <v>0</v>
      </c>
      <c r="F36" s="212">
        <v>1</v>
      </c>
      <c r="G36" s="433"/>
      <c r="H36" s="434"/>
      <c r="I36" s="450"/>
      <c r="J36" s="215"/>
      <c r="K36" s="215"/>
      <c r="L36" s="220">
        <v>12</v>
      </c>
      <c r="M36" s="215" t="s">
        <v>338</v>
      </c>
      <c r="N36" s="224">
        <v>15</v>
      </c>
      <c r="O36" s="215">
        <v>12</v>
      </c>
      <c r="P36" s="212">
        <v>15</v>
      </c>
      <c r="Q36" s="440"/>
      <c r="R36" s="422"/>
      <c r="S36" s="416"/>
      <c r="T36" s="184">
        <v>0</v>
      </c>
      <c r="U36" s="184">
        <v>0</v>
      </c>
      <c r="V36" s="440"/>
      <c r="W36" s="422"/>
      <c r="X36" s="416"/>
      <c r="Y36" s="201" t="s">
        <v>356</v>
      </c>
      <c r="Z36" s="201">
        <v>4</v>
      </c>
      <c r="AA36" s="419"/>
      <c r="AB36" s="201">
        <v>0</v>
      </c>
      <c r="AC36" s="443"/>
      <c r="AD36" s="398"/>
      <c r="AE36" s="426"/>
    </row>
    <row r="37" spans="1:31" ht="14.25">
      <c r="A37" s="428"/>
      <c r="B37" s="220">
        <v>10</v>
      </c>
      <c r="C37" s="215" t="s">
        <v>338</v>
      </c>
      <c r="D37" s="212">
        <v>15</v>
      </c>
      <c r="E37" s="215">
        <v>0</v>
      </c>
      <c r="F37" s="212">
        <v>1</v>
      </c>
      <c r="G37" s="433"/>
      <c r="H37" s="434"/>
      <c r="I37" s="450"/>
      <c r="J37" s="215"/>
      <c r="K37" s="215"/>
      <c r="L37" s="220">
        <v>12</v>
      </c>
      <c r="M37" s="215" t="s">
        <v>338</v>
      </c>
      <c r="N37" s="224">
        <v>15</v>
      </c>
      <c r="O37" s="215">
        <v>12</v>
      </c>
      <c r="P37" s="212">
        <v>15</v>
      </c>
      <c r="Q37" s="440"/>
      <c r="R37" s="422"/>
      <c r="S37" s="416"/>
      <c r="T37" s="184">
        <v>0</v>
      </c>
      <c r="U37" s="184">
        <v>1</v>
      </c>
      <c r="V37" s="440"/>
      <c r="W37" s="422"/>
      <c r="X37" s="416"/>
      <c r="Y37" s="201" t="s">
        <v>357</v>
      </c>
      <c r="Z37" s="201">
        <v>0</v>
      </c>
      <c r="AA37" s="419"/>
      <c r="AB37" s="202" t="s">
        <v>358</v>
      </c>
      <c r="AC37" s="443"/>
      <c r="AD37" s="398"/>
      <c r="AE37" s="426"/>
    </row>
    <row r="38" spans="1:31" ht="14.25">
      <c r="A38" s="428"/>
      <c r="B38" s="223"/>
      <c r="C38" s="217" t="s">
        <v>338</v>
      </c>
      <c r="D38" s="222"/>
      <c r="E38" s="217">
        <v>0</v>
      </c>
      <c r="F38" s="222">
        <v>0</v>
      </c>
      <c r="G38" s="451"/>
      <c r="H38" s="452"/>
      <c r="I38" s="453"/>
      <c r="J38" s="217"/>
      <c r="K38" s="217"/>
      <c r="L38" s="223" t="s">
        <v>337</v>
      </c>
      <c r="M38" s="217" t="s">
        <v>338</v>
      </c>
      <c r="N38" s="205" t="s">
        <v>337</v>
      </c>
      <c r="O38" s="217">
        <v>0</v>
      </c>
      <c r="P38" s="222">
        <v>0</v>
      </c>
      <c r="Q38" s="454"/>
      <c r="R38" s="424"/>
      <c r="S38" s="445"/>
      <c r="T38" s="203">
        <v>0</v>
      </c>
      <c r="U38" s="203">
        <v>2</v>
      </c>
      <c r="V38" s="454"/>
      <c r="W38" s="424"/>
      <c r="X38" s="445"/>
      <c r="Y38" s="204"/>
      <c r="Z38" s="204"/>
      <c r="AA38" s="446"/>
      <c r="AB38" s="204">
        <v>0.7166666666666667</v>
      </c>
      <c r="AC38" s="447"/>
      <c r="AD38" s="448"/>
      <c r="AE38" s="426"/>
    </row>
    <row r="39" spans="1:31" ht="14.25">
      <c r="A39" s="427" t="s">
        <v>323</v>
      </c>
      <c r="B39" s="220">
        <v>0</v>
      </c>
      <c r="C39" s="215" t="s">
        <v>336</v>
      </c>
      <c r="D39" s="212">
        <v>2</v>
      </c>
      <c r="E39" s="214">
        <v>0</v>
      </c>
      <c r="F39" s="211">
        <v>2</v>
      </c>
      <c r="G39" s="215">
        <v>2</v>
      </c>
      <c r="H39" s="215" t="s">
        <v>339</v>
      </c>
      <c r="I39" s="212">
        <v>0</v>
      </c>
      <c r="J39" s="215">
        <v>2</v>
      </c>
      <c r="K39" s="212">
        <v>0</v>
      </c>
      <c r="L39" s="430"/>
      <c r="M39" s="431"/>
      <c r="N39" s="432"/>
      <c r="O39" s="215"/>
      <c r="P39" s="212"/>
      <c r="Q39" s="439">
        <v>1</v>
      </c>
      <c r="R39" s="421" t="s">
        <v>338</v>
      </c>
      <c r="S39" s="415">
        <v>1</v>
      </c>
      <c r="T39" s="198">
        <v>0</v>
      </c>
      <c r="U39" s="198">
        <v>1</v>
      </c>
      <c r="V39" s="439" t="s">
        <v>337</v>
      </c>
      <c r="W39" s="421" t="s">
        <v>338</v>
      </c>
      <c r="X39" s="415" t="s">
        <v>337</v>
      </c>
      <c r="Y39" s="199" t="s">
        <v>354</v>
      </c>
      <c r="Z39" s="199">
        <v>2</v>
      </c>
      <c r="AA39" s="418" t="s">
        <v>337</v>
      </c>
      <c r="AB39" s="200" t="s">
        <v>355</v>
      </c>
      <c r="AC39" s="442">
        <v>1100.8909090909092</v>
      </c>
      <c r="AD39" s="397">
        <v>2</v>
      </c>
      <c r="AE39" s="426" t="s">
        <v>323</v>
      </c>
    </row>
    <row r="40" spans="1:31" ht="14.25">
      <c r="A40" s="428"/>
      <c r="B40" s="220">
        <v>5</v>
      </c>
      <c r="C40" s="215" t="s">
        <v>338</v>
      </c>
      <c r="D40" s="212">
        <v>15</v>
      </c>
      <c r="E40" s="215">
        <v>0</v>
      </c>
      <c r="F40" s="212">
        <v>1</v>
      </c>
      <c r="G40" s="215">
        <v>15</v>
      </c>
      <c r="H40" s="215" t="s">
        <v>338</v>
      </c>
      <c r="I40" s="212">
        <v>12</v>
      </c>
      <c r="J40" s="215">
        <v>1</v>
      </c>
      <c r="K40" s="212">
        <v>0</v>
      </c>
      <c r="L40" s="433"/>
      <c r="M40" s="434"/>
      <c r="N40" s="435"/>
      <c r="O40" s="215"/>
      <c r="P40" s="212"/>
      <c r="Q40" s="440"/>
      <c r="R40" s="422"/>
      <c r="S40" s="416"/>
      <c r="T40" s="184">
        <v>1</v>
      </c>
      <c r="U40" s="184">
        <v>0</v>
      </c>
      <c r="V40" s="440"/>
      <c r="W40" s="422"/>
      <c r="X40" s="416"/>
      <c r="Y40" s="201" t="s">
        <v>356</v>
      </c>
      <c r="Z40" s="201">
        <v>2</v>
      </c>
      <c r="AA40" s="419"/>
      <c r="AB40" s="201">
        <v>1100</v>
      </c>
      <c r="AC40" s="443"/>
      <c r="AD40" s="398"/>
      <c r="AE40" s="426"/>
    </row>
    <row r="41" spans="1:31" ht="14.25">
      <c r="A41" s="428"/>
      <c r="B41" s="220">
        <v>14</v>
      </c>
      <c r="C41" s="215" t="s">
        <v>338</v>
      </c>
      <c r="D41" s="212">
        <v>16</v>
      </c>
      <c r="E41" s="215">
        <v>0</v>
      </c>
      <c r="F41" s="212">
        <v>1</v>
      </c>
      <c r="G41" s="215">
        <v>15</v>
      </c>
      <c r="H41" s="215" t="s">
        <v>338</v>
      </c>
      <c r="I41" s="212">
        <v>12</v>
      </c>
      <c r="J41" s="215">
        <v>1</v>
      </c>
      <c r="K41" s="212">
        <v>0</v>
      </c>
      <c r="L41" s="433"/>
      <c r="M41" s="434"/>
      <c r="N41" s="435"/>
      <c r="O41" s="215"/>
      <c r="P41" s="212"/>
      <c r="Q41" s="440"/>
      <c r="R41" s="422"/>
      <c r="S41" s="416"/>
      <c r="T41" s="184">
        <v>0</v>
      </c>
      <c r="U41" s="184">
        <v>0</v>
      </c>
      <c r="V41" s="440"/>
      <c r="W41" s="422"/>
      <c r="X41" s="416"/>
      <c r="Y41" s="201" t="s">
        <v>357</v>
      </c>
      <c r="Z41" s="201">
        <v>1</v>
      </c>
      <c r="AA41" s="419"/>
      <c r="AB41" s="202" t="s">
        <v>358</v>
      </c>
      <c r="AC41" s="443"/>
      <c r="AD41" s="398"/>
      <c r="AE41" s="426"/>
    </row>
    <row r="42" spans="1:31" ht="15" thickBot="1">
      <c r="A42" s="429"/>
      <c r="B42" s="221"/>
      <c r="C42" s="216" t="s">
        <v>338</v>
      </c>
      <c r="D42" s="213"/>
      <c r="E42" s="216">
        <v>0</v>
      </c>
      <c r="F42" s="213">
        <v>0</v>
      </c>
      <c r="G42" s="216"/>
      <c r="H42" s="216" t="s">
        <v>338</v>
      </c>
      <c r="I42" s="213"/>
      <c r="J42" s="216">
        <v>0</v>
      </c>
      <c r="K42" s="213">
        <v>0</v>
      </c>
      <c r="L42" s="436"/>
      <c r="M42" s="437"/>
      <c r="N42" s="438"/>
      <c r="O42" s="216"/>
      <c r="P42" s="213"/>
      <c r="Q42" s="441"/>
      <c r="R42" s="423"/>
      <c r="S42" s="417"/>
      <c r="T42" s="206">
        <v>1</v>
      </c>
      <c r="U42" s="206">
        <v>1</v>
      </c>
      <c r="V42" s="441"/>
      <c r="W42" s="423"/>
      <c r="X42" s="417"/>
      <c r="Y42" s="207"/>
      <c r="Z42" s="207"/>
      <c r="AA42" s="420"/>
      <c r="AB42" s="207">
        <v>0.8909090909090909</v>
      </c>
      <c r="AC42" s="444"/>
      <c r="AD42" s="399"/>
      <c r="AE42" s="426"/>
    </row>
    <row r="44" spans="1:30" ht="14.2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94"/>
      <c r="M44" s="215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</row>
    <row r="45" spans="1:30" ht="14.2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</row>
    <row r="46" spans="1:30" ht="19.5" customHeight="1" hidden="1">
      <c r="A46" s="218" t="s">
        <v>361</v>
      </c>
      <c r="B46" s="411" t="s">
        <v>362</v>
      </c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25" t="s">
        <v>363</v>
      </c>
      <c r="Y46" s="425"/>
      <c r="Z46" s="425"/>
      <c r="AA46" s="425"/>
      <c r="AB46" s="425"/>
      <c r="AC46" s="425"/>
      <c r="AD46" s="425"/>
    </row>
    <row r="47" spans="1:30" ht="19.5" customHeight="1" hidden="1">
      <c r="A47" s="218" t="s">
        <v>335</v>
      </c>
      <c r="B47" s="186"/>
      <c r="C47" s="411" t="s">
        <v>322</v>
      </c>
      <c r="D47" s="411"/>
      <c r="E47" s="411"/>
      <c r="F47" s="411"/>
      <c r="G47" s="411"/>
      <c r="H47" s="411"/>
      <c r="I47" s="411"/>
      <c r="J47" s="411"/>
      <c r="K47" s="411"/>
      <c r="L47" s="411"/>
      <c r="M47" s="210" t="s">
        <v>364</v>
      </c>
      <c r="N47" s="411" t="s">
        <v>324</v>
      </c>
      <c r="O47" s="411"/>
      <c r="P47" s="411"/>
      <c r="Q47" s="411"/>
      <c r="R47" s="411"/>
      <c r="S47" s="411"/>
      <c r="T47" s="411"/>
      <c r="U47" s="411"/>
      <c r="V47" s="411"/>
      <c r="W47" s="411"/>
      <c r="X47" s="187"/>
      <c r="Y47" s="218"/>
      <c r="Z47" s="218"/>
      <c r="AA47" s="425" t="s">
        <v>323</v>
      </c>
      <c r="AB47" s="425"/>
      <c r="AC47" s="425"/>
      <c r="AD47" s="425"/>
    </row>
    <row r="48" spans="1:30" ht="19.5" customHeight="1" hidden="1">
      <c r="A48" s="210" t="s">
        <v>336</v>
      </c>
      <c r="B48" s="187"/>
      <c r="C48" s="411" t="s">
        <v>322</v>
      </c>
      <c r="D48" s="411"/>
      <c r="E48" s="411"/>
      <c r="F48" s="411"/>
      <c r="G48" s="411"/>
      <c r="H48" s="411"/>
      <c r="I48" s="411"/>
      <c r="J48" s="411"/>
      <c r="K48" s="411"/>
      <c r="L48" s="411"/>
      <c r="M48" s="218" t="s">
        <v>364</v>
      </c>
      <c r="N48" s="411" t="s">
        <v>323</v>
      </c>
      <c r="O48" s="411"/>
      <c r="P48" s="411"/>
      <c r="Q48" s="411"/>
      <c r="R48" s="411"/>
      <c r="S48" s="411"/>
      <c r="T48" s="411"/>
      <c r="U48" s="411"/>
      <c r="V48" s="411"/>
      <c r="W48" s="411"/>
      <c r="X48" s="187"/>
      <c r="Y48" s="188"/>
      <c r="Z48" s="188"/>
      <c r="AA48" s="425" t="s">
        <v>324</v>
      </c>
      <c r="AB48" s="425"/>
      <c r="AC48" s="425"/>
      <c r="AD48" s="425"/>
    </row>
    <row r="49" spans="1:30" ht="19.5" customHeight="1" hidden="1">
      <c r="A49" s="210" t="s">
        <v>339</v>
      </c>
      <c r="B49" s="187"/>
      <c r="C49" s="411" t="s">
        <v>323</v>
      </c>
      <c r="D49" s="411"/>
      <c r="E49" s="411"/>
      <c r="F49" s="411"/>
      <c r="G49" s="411"/>
      <c r="H49" s="411"/>
      <c r="I49" s="411"/>
      <c r="J49" s="411"/>
      <c r="K49" s="411"/>
      <c r="L49" s="411"/>
      <c r="M49" s="218" t="s">
        <v>364</v>
      </c>
      <c r="N49" s="411" t="s">
        <v>324</v>
      </c>
      <c r="O49" s="411"/>
      <c r="P49" s="411"/>
      <c r="Q49" s="411"/>
      <c r="R49" s="411"/>
      <c r="S49" s="411"/>
      <c r="T49" s="411"/>
      <c r="U49" s="411"/>
      <c r="V49" s="411"/>
      <c r="W49" s="411"/>
      <c r="X49" s="187"/>
      <c r="Y49" s="188"/>
      <c r="Z49" s="188"/>
      <c r="AA49" s="425" t="s">
        <v>322</v>
      </c>
      <c r="AB49" s="425"/>
      <c r="AC49" s="425"/>
      <c r="AD49" s="425"/>
    </row>
    <row r="50" spans="1:30" ht="14.25">
      <c r="A50" s="190"/>
      <c r="B50" s="189"/>
      <c r="C50" s="189"/>
      <c r="D50" s="189"/>
      <c r="E50" s="227"/>
      <c r="F50" s="227"/>
      <c r="G50" s="189"/>
      <c r="H50" s="189"/>
      <c r="I50" s="189"/>
      <c r="J50" s="227"/>
      <c r="K50" s="227"/>
      <c r="L50" s="189"/>
      <c r="M50" s="189"/>
      <c r="N50" s="189"/>
      <c r="O50" s="227"/>
      <c r="P50" s="227"/>
      <c r="Q50" s="190"/>
      <c r="R50" s="190"/>
      <c r="S50" s="190"/>
      <c r="T50" s="215"/>
      <c r="U50" s="215"/>
      <c r="V50" s="190"/>
      <c r="W50" s="190"/>
      <c r="X50" s="190"/>
      <c r="Y50" s="215"/>
      <c r="Z50" s="215"/>
      <c r="AA50" s="190"/>
      <c r="AB50" s="215"/>
      <c r="AC50" s="215"/>
      <c r="AD50" s="190"/>
    </row>
    <row r="51" spans="1:30" ht="14.25">
      <c r="A51" s="189"/>
      <c r="B51" s="190"/>
      <c r="C51" s="190"/>
      <c r="D51" s="190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190"/>
      <c r="R51" s="190"/>
      <c r="S51" s="190"/>
      <c r="T51" s="184"/>
      <c r="U51" s="184"/>
      <c r="V51" s="190"/>
      <c r="W51" s="190"/>
      <c r="X51" s="190"/>
      <c r="Y51" s="184"/>
      <c r="Z51" s="184"/>
      <c r="AA51" s="191"/>
      <c r="AB51" s="192"/>
      <c r="AC51" s="193"/>
      <c r="AD51" s="190"/>
    </row>
    <row r="52" spans="1:30" ht="14.25">
      <c r="A52" s="189"/>
      <c r="B52" s="190"/>
      <c r="C52" s="190"/>
      <c r="D52" s="190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190"/>
      <c r="R52" s="190"/>
      <c r="S52" s="190"/>
      <c r="T52" s="184"/>
      <c r="U52" s="184"/>
      <c r="V52" s="190"/>
      <c r="W52" s="190"/>
      <c r="X52" s="190"/>
      <c r="Y52" s="184"/>
      <c r="Z52" s="184"/>
      <c r="AA52" s="191"/>
      <c r="AB52" s="184"/>
      <c r="AC52" s="193"/>
      <c r="AD52" s="190"/>
    </row>
    <row r="53" spans="1:30" ht="14.25">
      <c r="A53" s="189"/>
      <c r="B53" s="190"/>
      <c r="C53" s="190"/>
      <c r="D53" s="190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190"/>
      <c r="R53" s="190"/>
      <c r="S53" s="190"/>
      <c r="T53" s="184"/>
      <c r="U53" s="184"/>
      <c r="V53" s="190"/>
      <c r="W53" s="190"/>
      <c r="X53" s="190"/>
      <c r="Y53" s="184"/>
      <c r="Z53" s="184"/>
      <c r="AA53" s="191"/>
      <c r="AB53" s="192"/>
      <c r="AC53" s="193"/>
      <c r="AD53" s="190"/>
    </row>
    <row r="54" spans="1:30" ht="14.25">
      <c r="A54" s="189"/>
      <c r="B54" s="190"/>
      <c r="C54" s="190"/>
      <c r="D54" s="190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190"/>
      <c r="R54" s="190"/>
      <c r="S54" s="190"/>
      <c r="T54" s="184"/>
      <c r="U54" s="184"/>
      <c r="V54" s="190"/>
      <c r="W54" s="190"/>
      <c r="X54" s="190"/>
      <c r="Y54" s="184"/>
      <c r="Z54" s="184"/>
      <c r="AA54" s="191"/>
      <c r="AB54" s="184"/>
      <c r="AC54" s="193"/>
      <c r="AD54" s="190"/>
    </row>
    <row r="55" spans="1:30" ht="14.25">
      <c r="A55" s="189"/>
      <c r="B55" s="215"/>
      <c r="C55" s="215"/>
      <c r="D55" s="215"/>
      <c r="E55" s="215"/>
      <c r="F55" s="215"/>
      <c r="G55" s="190"/>
      <c r="H55" s="190"/>
      <c r="I55" s="190"/>
      <c r="J55" s="215"/>
      <c r="K55" s="215"/>
      <c r="L55" s="215"/>
      <c r="M55" s="215"/>
      <c r="N55" s="215"/>
      <c r="O55" s="215"/>
      <c r="P55" s="215"/>
      <c r="Q55" s="190"/>
      <c r="R55" s="190"/>
      <c r="S55" s="190"/>
      <c r="T55" s="184"/>
      <c r="U55" s="184"/>
      <c r="V55" s="190"/>
      <c r="W55" s="190"/>
      <c r="X55" s="190"/>
      <c r="Y55" s="184"/>
      <c r="Z55" s="184"/>
      <c r="AA55" s="191"/>
      <c r="AB55" s="192"/>
      <c r="AC55" s="193"/>
      <c r="AD55" s="190"/>
    </row>
    <row r="56" spans="1:30" ht="14.25">
      <c r="A56" s="189"/>
      <c r="B56" s="215"/>
      <c r="C56" s="215"/>
      <c r="D56" s="215"/>
      <c r="E56" s="215"/>
      <c r="F56" s="215"/>
      <c r="G56" s="190"/>
      <c r="H56" s="190"/>
      <c r="I56" s="190"/>
      <c r="J56" s="215"/>
      <c r="K56" s="215"/>
      <c r="L56" s="215"/>
      <c r="M56" s="215"/>
      <c r="N56" s="215"/>
      <c r="O56" s="215"/>
      <c r="P56" s="215"/>
      <c r="Q56" s="190"/>
      <c r="R56" s="190"/>
      <c r="S56" s="190"/>
      <c r="T56" s="184"/>
      <c r="U56" s="184"/>
      <c r="V56" s="190"/>
      <c r="W56" s="190"/>
      <c r="X56" s="190"/>
      <c r="Y56" s="184"/>
      <c r="Z56" s="184"/>
      <c r="AA56" s="191"/>
      <c r="AB56" s="184"/>
      <c r="AC56" s="193"/>
      <c r="AD56" s="190"/>
    </row>
    <row r="57" spans="1:30" ht="14.25">
      <c r="A57" s="189"/>
      <c r="B57" s="215"/>
      <c r="C57" s="215"/>
      <c r="D57" s="215"/>
      <c r="E57" s="215"/>
      <c r="F57" s="215"/>
      <c r="G57" s="190"/>
      <c r="H57" s="190"/>
      <c r="I57" s="190"/>
      <c r="J57" s="215"/>
      <c r="K57" s="215"/>
      <c r="L57" s="215"/>
      <c r="M57" s="215"/>
      <c r="N57" s="215"/>
      <c r="O57" s="215"/>
      <c r="P57" s="215"/>
      <c r="Q57" s="190"/>
      <c r="R57" s="190"/>
      <c r="S57" s="190"/>
      <c r="T57" s="184"/>
      <c r="U57" s="184"/>
      <c r="V57" s="190"/>
      <c r="W57" s="190"/>
      <c r="X57" s="190"/>
      <c r="Y57" s="184"/>
      <c r="Z57" s="184"/>
      <c r="AA57" s="191"/>
      <c r="AB57" s="192"/>
      <c r="AC57" s="193"/>
      <c r="AD57" s="190"/>
    </row>
    <row r="58" spans="1:30" ht="14.25">
      <c r="A58" s="189"/>
      <c r="B58" s="215"/>
      <c r="C58" s="215"/>
      <c r="D58" s="215"/>
      <c r="E58" s="215"/>
      <c r="F58" s="215"/>
      <c r="G58" s="190"/>
      <c r="H58" s="190"/>
      <c r="I58" s="190"/>
      <c r="J58" s="215"/>
      <c r="K58" s="215"/>
      <c r="L58" s="215"/>
      <c r="M58" s="215"/>
      <c r="N58" s="215"/>
      <c r="O58" s="215"/>
      <c r="P58" s="215"/>
      <c r="Q58" s="190"/>
      <c r="R58" s="190"/>
      <c r="S58" s="190"/>
      <c r="T58" s="184"/>
      <c r="U58" s="184"/>
      <c r="V58" s="190"/>
      <c r="W58" s="190"/>
      <c r="X58" s="190"/>
      <c r="Y58" s="184"/>
      <c r="Z58" s="184"/>
      <c r="AA58" s="191"/>
      <c r="AB58" s="184"/>
      <c r="AC58" s="193"/>
      <c r="AD58" s="190"/>
    </row>
    <row r="59" spans="1:30" ht="14.25">
      <c r="A59" s="189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190"/>
      <c r="M59" s="190"/>
      <c r="N59" s="190"/>
      <c r="O59" s="215"/>
      <c r="P59" s="215"/>
      <c r="Q59" s="190"/>
      <c r="R59" s="190"/>
      <c r="S59" s="190"/>
      <c r="T59" s="184"/>
      <c r="U59" s="184"/>
      <c r="V59" s="190"/>
      <c r="W59" s="190"/>
      <c r="X59" s="190"/>
      <c r="Y59" s="184"/>
      <c r="Z59" s="184"/>
      <c r="AA59" s="191"/>
      <c r="AB59" s="192"/>
      <c r="AC59" s="193"/>
      <c r="AD59" s="190"/>
    </row>
    <row r="60" spans="1:30" ht="14.25">
      <c r="A60" s="18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190"/>
      <c r="M60" s="190"/>
      <c r="N60" s="190"/>
      <c r="O60" s="215"/>
      <c r="P60" s="215"/>
      <c r="Q60" s="190"/>
      <c r="R60" s="190"/>
      <c r="S60" s="190"/>
      <c r="T60" s="184"/>
      <c r="U60" s="184"/>
      <c r="V60" s="190"/>
      <c r="W60" s="190"/>
      <c r="X60" s="190"/>
      <c r="Y60" s="184"/>
      <c r="Z60" s="184"/>
      <c r="AA60" s="191"/>
      <c r="AB60" s="184"/>
      <c r="AC60" s="193"/>
      <c r="AD60" s="190"/>
    </row>
    <row r="61" spans="1:30" ht="14.25">
      <c r="A61" s="189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190"/>
      <c r="M61" s="190"/>
      <c r="N61" s="190"/>
      <c r="O61" s="215"/>
      <c r="P61" s="215"/>
      <c r="Q61" s="190"/>
      <c r="R61" s="190"/>
      <c r="S61" s="190"/>
      <c r="T61" s="184"/>
      <c r="U61" s="184"/>
      <c r="V61" s="190"/>
      <c r="W61" s="190"/>
      <c r="X61" s="190"/>
      <c r="Y61" s="184"/>
      <c r="Z61" s="184"/>
      <c r="AA61" s="191"/>
      <c r="AB61" s="192"/>
      <c r="AC61" s="193"/>
      <c r="AD61" s="190"/>
    </row>
    <row r="62" spans="1:30" ht="14.25">
      <c r="A62" s="189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190"/>
      <c r="M62" s="190"/>
      <c r="N62" s="190"/>
      <c r="O62" s="215"/>
      <c r="P62" s="215"/>
      <c r="Q62" s="190"/>
      <c r="R62" s="190"/>
      <c r="S62" s="190"/>
      <c r="T62" s="184"/>
      <c r="U62" s="184"/>
      <c r="V62" s="190"/>
      <c r="W62" s="190"/>
      <c r="X62" s="190"/>
      <c r="Y62" s="184"/>
      <c r="Z62" s="184"/>
      <c r="AA62" s="191"/>
      <c r="AB62" s="184"/>
      <c r="AC62" s="193"/>
      <c r="AD62" s="190"/>
    </row>
    <row r="63" spans="1:30" ht="14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</row>
    <row r="64" spans="1:30" ht="14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94"/>
      <c r="M64" s="215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</row>
    <row r="65" spans="1:30" ht="14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</row>
    <row r="66" spans="1:30" ht="14.25">
      <c r="A66" s="190"/>
      <c r="B66" s="189"/>
      <c r="C66" s="189"/>
      <c r="D66" s="189"/>
      <c r="E66" s="227"/>
      <c r="F66" s="227"/>
      <c r="G66" s="189"/>
      <c r="H66" s="189"/>
      <c r="I66" s="189"/>
      <c r="J66" s="227"/>
      <c r="K66" s="227"/>
      <c r="L66" s="189"/>
      <c r="M66" s="189"/>
      <c r="N66" s="189"/>
      <c r="O66" s="227"/>
      <c r="P66" s="227"/>
      <c r="Q66" s="190"/>
      <c r="R66" s="190"/>
      <c r="S66" s="190"/>
      <c r="T66" s="215"/>
      <c r="U66" s="215"/>
      <c r="V66" s="190"/>
      <c r="W66" s="190"/>
      <c r="X66" s="190"/>
      <c r="Y66" s="215"/>
      <c r="Z66" s="215"/>
      <c r="AA66" s="190"/>
      <c r="AB66" s="215"/>
      <c r="AC66" s="215"/>
      <c r="AD66" s="190"/>
    </row>
    <row r="67" spans="1:30" ht="14.25">
      <c r="A67" s="190"/>
      <c r="B67" s="189"/>
      <c r="C67" s="189"/>
      <c r="D67" s="189"/>
      <c r="E67" s="227"/>
      <c r="F67" s="227"/>
      <c r="G67" s="189"/>
      <c r="H67" s="189"/>
      <c r="I67" s="189"/>
      <c r="J67" s="227"/>
      <c r="K67" s="227"/>
      <c r="L67" s="189"/>
      <c r="M67" s="189"/>
      <c r="N67" s="189"/>
      <c r="O67" s="227"/>
      <c r="P67" s="227"/>
      <c r="Q67" s="190"/>
      <c r="R67" s="190"/>
      <c r="S67" s="190"/>
      <c r="T67" s="215"/>
      <c r="U67" s="215"/>
      <c r="V67" s="190"/>
      <c r="W67" s="190"/>
      <c r="X67" s="190"/>
      <c r="Y67" s="215"/>
      <c r="Z67" s="215"/>
      <c r="AA67" s="190"/>
      <c r="AB67" s="215"/>
      <c r="AC67" s="215"/>
      <c r="AD67" s="190"/>
    </row>
    <row r="68" spans="1:30" ht="14.25">
      <c r="A68" s="189"/>
      <c r="B68" s="190"/>
      <c r="C68" s="190"/>
      <c r="D68" s="190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190"/>
      <c r="R68" s="190"/>
      <c r="S68" s="190"/>
      <c r="T68" s="184"/>
      <c r="U68" s="184"/>
      <c r="V68" s="190"/>
      <c r="W68" s="190"/>
      <c r="X68" s="190"/>
      <c r="Y68" s="184"/>
      <c r="Z68" s="184"/>
      <c r="AA68" s="191"/>
      <c r="AB68" s="192"/>
      <c r="AC68" s="193"/>
      <c r="AD68" s="190"/>
    </row>
    <row r="69" spans="1:30" ht="14.25">
      <c r="A69" s="189"/>
      <c r="B69" s="190"/>
      <c r="C69" s="190"/>
      <c r="D69" s="190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190"/>
      <c r="R69" s="190"/>
      <c r="S69" s="190"/>
      <c r="T69" s="184"/>
      <c r="U69" s="184"/>
      <c r="V69" s="190"/>
      <c r="W69" s="190"/>
      <c r="X69" s="190"/>
      <c r="Y69" s="184"/>
      <c r="Z69" s="184"/>
      <c r="AA69" s="191"/>
      <c r="AB69" s="184"/>
      <c r="AC69" s="193"/>
      <c r="AD69" s="190"/>
    </row>
    <row r="70" spans="1:30" ht="14.25">
      <c r="A70" s="189"/>
      <c r="B70" s="190"/>
      <c r="C70" s="190"/>
      <c r="D70" s="190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190"/>
      <c r="R70" s="190"/>
      <c r="S70" s="190"/>
      <c r="T70" s="184"/>
      <c r="U70" s="184"/>
      <c r="V70" s="190"/>
      <c r="W70" s="190"/>
      <c r="X70" s="190"/>
      <c r="Y70" s="184"/>
      <c r="Z70" s="184"/>
      <c r="AA70" s="191"/>
      <c r="AB70" s="192"/>
      <c r="AC70" s="193"/>
      <c r="AD70" s="190"/>
    </row>
    <row r="71" spans="1:30" ht="14.25">
      <c r="A71" s="189"/>
      <c r="B71" s="190"/>
      <c r="C71" s="190"/>
      <c r="D71" s="190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190"/>
      <c r="R71" s="190"/>
      <c r="S71" s="190"/>
      <c r="T71" s="184"/>
      <c r="U71" s="184"/>
      <c r="V71" s="190"/>
      <c r="W71" s="190"/>
      <c r="X71" s="190"/>
      <c r="Y71" s="184"/>
      <c r="Z71" s="184"/>
      <c r="AA71" s="191"/>
      <c r="AB71" s="184"/>
      <c r="AC71" s="193"/>
      <c r="AD71" s="190"/>
    </row>
    <row r="72" spans="1:30" ht="14.25">
      <c r="A72" s="189"/>
      <c r="B72" s="215"/>
      <c r="C72" s="215"/>
      <c r="D72" s="215"/>
      <c r="E72" s="215"/>
      <c r="F72" s="215"/>
      <c r="G72" s="190"/>
      <c r="H72" s="190"/>
      <c r="I72" s="190"/>
      <c r="J72" s="215"/>
      <c r="K72" s="215"/>
      <c r="L72" s="215"/>
      <c r="M72" s="215"/>
      <c r="N72" s="215"/>
      <c r="O72" s="215"/>
      <c r="P72" s="215"/>
      <c r="Q72" s="190"/>
      <c r="R72" s="190"/>
      <c r="S72" s="190"/>
      <c r="T72" s="184"/>
      <c r="U72" s="184"/>
      <c r="V72" s="190"/>
      <c r="W72" s="190"/>
      <c r="X72" s="190"/>
      <c r="Y72" s="184"/>
      <c r="Z72" s="184"/>
      <c r="AA72" s="191"/>
      <c r="AB72" s="192"/>
      <c r="AC72" s="193"/>
      <c r="AD72" s="190"/>
    </row>
    <row r="73" spans="1:30" ht="14.25">
      <c r="A73" s="189"/>
      <c r="B73" s="215"/>
      <c r="C73" s="215"/>
      <c r="D73" s="215"/>
      <c r="E73" s="215"/>
      <c r="F73" s="215"/>
      <c r="G73" s="190"/>
      <c r="H73" s="190"/>
      <c r="I73" s="190"/>
      <c r="J73" s="215"/>
      <c r="K73" s="215"/>
      <c r="L73" s="215"/>
      <c r="M73" s="215"/>
      <c r="N73" s="215"/>
      <c r="O73" s="215"/>
      <c r="P73" s="215"/>
      <c r="Q73" s="190"/>
      <c r="R73" s="190"/>
      <c r="S73" s="190"/>
      <c r="T73" s="184"/>
      <c r="U73" s="184"/>
      <c r="V73" s="190"/>
      <c r="W73" s="190"/>
      <c r="X73" s="190"/>
      <c r="Y73" s="184"/>
      <c r="Z73" s="184"/>
      <c r="AA73" s="191"/>
      <c r="AB73" s="184"/>
      <c r="AC73" s="193"/>
      <c r="AD73" s="190"/>
    </row>
    <row r="74" spans="1:30" ht="14.25">
      <c r="A74" s="189"/>
      <c r="B74" s="215"/>
      <c r="C74" s="215"/>
      <c r="D74" s="215"/>
      <c r="E74" s="215"/>
      <c r="F74" s="215"/>
      <c r="G74" s="190"/>
      <c r="H74" s="190"/>
      <c r="I74" s="190"/>
      <c r="J74" s="215"/>
      <c r="K74" s="215"/>
      <c r="L74" s="215"/>
      <c r="M74" s="215"/>
      <c r="N74" s="215"/>
      <c r="O74" s="215"/>
      <c r="P74" s="215"/>
      <c r="Q74" s="190"/>
      <c r="R74" s="190"/>
      <c r="S74" s="190"/>
      <c r="T74" s="184"/>
      <c r="U74" s="184"/>
      <c r="V74" s="190"/>
      <c r="W74" s="190"/>
      <c r="X74" s="190"/>
      <c r="Y74" s="184"/>
      <c r="Z74" s="184"/>
      <c r="AA74" s="191"/>
      <c r="AB74" s="192"/>
      <c r="AC74" s="193"/>
      <c r="AD74" s="190"/>
    </row>
    <row r="75" spans="1:30" ht="14.25">
      <c r="A75" s="189"/>
      <c r="B75" s="215"/>
      <c r="C75" s="215"/>
      <c r="D75" s="215"/>
      <c r="E75" s="215"/>
      <c r="F75" s="215"/>
      <c r="G75" s="190"/>
      <c r="H75" s="190"/>
      <c r="I75" s="190"/>
      <c r="J75" s="215"/>
      <c r="K75" s="215"/>
      <c r="L75" s="215"/>
      <c r="M75" s="215"/>
      <c r="N75" s="215"/>
      <c r="O75" s="215"/>
      <c r="P75" s="215"/>
      <c r="Q75" s="190"/>
      <c r="R75" s="190"/>
      <c r="S75" s="190"/>
      <c r="T75" s="184"/>
      <c r="U75" s="184"/>
      <c r="V75" s="190"/>
      <c r="W75" s="190"/>
      <c r="X75" s="190"/>
      <c r="Y75" s="184"/>
      <c r="Z75" s="184"/>
      <c r="AA75" s="191"/>
      <c r="AB75" s="184"/>
      <c r="AC75" s="193"/>
      <c r="AD75" s="190"/>
    </row>
    <row r="76" spans="1:30" ht="14.25">
      <c r="A76" s="189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190"/>
      <c r="M76" s="190"/>
      <c r="N76" s="190"/>
      <c r="O76" s="215"/>
      <c r="P76" s="215"/>
      <c r="Q76" s="190"/>
      <c r="R76" s="190"/>
      <c r="S76" s="190"/>
      <c r="T76" s="184"/>
      <c r="U76" s="184"/>
      <c r="V76" s="190"/>
      <c r="W76" s="190"/>
      <c r="X76" s="190"/>
      <c r="Y76" s="184"/>
      <c r="Z76" s="184"/>
      <c r="AA76" s="191"/>
      <c r="AB76" s="192"/>
      <c r="AC76" s="193"/>
      <c r="AD76" s="190"/>
    </row>
    <row r="77" spans="1:30" ht="14.25">
      <c r="A77" s="189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190"/>
      <c r="M77" s="190"/>
      <c r="N77" s="190"/>
      <c r="O77" s="215"/>
      <c r="P77" s="215"/>
      <c r="Q77" s="190"/>
      <c r="R77" s="190"/>
      <c r="S77" s="190"/>
      <c r="T77" s="184"/>
      <c r="U77" s="184"/>
      <c r="V77" s="190"/>
      <c r="W77" s="190"/>
      <c r="X77" s="190"/>
      <c r="Y77" s="184"/>
      <c r="Z77" s="184"/>
      <c r="AA77" s="191"/>
      <c r="AB77" s="184"/>
      <c r="AC77" s="193"/>
      <c r="AD77" s="190"/>
    </row>
    <row r="78" spans="1:30" ht="14.25">
      <c r="A78" s="189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190"/>
      <c r="M78" s="190"/>
      <c r="N78" s="190"/>
      <c r="O78" s="215"/>
      <c r="P78" s="215"/>
      <c r="Q78" s="190"/>
      <c r="R78" s="190"/>
      <c r="S78" s="190"/>
      <c r="T78" s="184"/>
      <c r="U78" s="184"/>
      <c r="V78" s="190"/>
      <c r="W78" s="190"/>
      <c r="X78" s="190"/>
      <c r="Y78" s="184"/>
      <c r="Z78" s="184"/>
      <c r="AA78" s="191"/>
      <c r="AB78" s="192"/>
      <c r="AC78" s="193"/>
      <c r="AD78" s="190"/>
    </row>
    <row r="79" spans="1:30" ht="14.25">
      <c r="A79" s="189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190"/>
      <c r="M79" s="190"/>
      <c r="N79" s="190"/>
      <c r="O79" s="215"/>
      <c r="P79" s="215"/>
      <c r="Q79" s="190"/>
      <c r="R79" s="190"/>
      <c r="S79" s="190"/>
      <c r="T79" s="184"/>
      <c r="U79" s="184"/>
      <c r="V79" s="190"/>
      <c r="W79" s="190"/>
      <c r="X79" s="190"/>
      <c r="Y79" s="184"/>
      <c r="Z79" s="184"/>
      <c r="AA79" s="191"/>
      <c r="AB79" s="184"/>
      <c r="AC79" s="193"/>
      <c r="AD79" s="190"/>
    </row>
    <row r="80" spans="1:30" ht="14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</row>
    <row r="81" spans="1:30" ht="14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94"/>
      <c r="M81" s="215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</row>
    <row r="82" spans="1:30" ht="14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</row>
    <row r="83" spans="1:30" ht="14.25">
      <c r="A83" s="190"/>
      <c r="B83" s="189"/>
      <c r="C83" s="189"/>
      <c r="D83" s="189"/>
      <c r="E83" s="227"/>
      <c r="F83" s="227"/>
      <c r="G83" s="189"/>
      <c r="H83" s="189"/>
      <c r="I83" s="189"/>
      <c r="J83" s="227"/>
      <c r="K83" s="227"/>
      <c r="L83" s="189"/>
      <c r="M83" s="189"/>
      <c r="N83" s="189"/>
      <c r="O83" s="227"/>
      <c r="P83" s="227"/>
      <c r="Q83" s="190"/>
      <c r="R83" s="190"/>
      <c r="S83" s="190"/>
      <c r="T83" s="215"/>
      <c r="U83" s="215"/>
      <c r="V83" s="190"/>
      <c r="W83" s="190"/>
      <c r="X83" s="190"/>
      <c r="Y83" s="215"/>
      <c r="Z83" s="215"/>
      <c r="AA83" s="190"/>
      <c r="AB83" s="215"/>
      <c r="AC83" s="215"/>
      <c r="AD83" s="190"/>
    </row>
    <row r="84" spans="1:30" ht="14.25">
      <c r="A84" s="190"/>
      <c r="B84" s="189"/>
      <c r="C84" s="189"/>
      <c r="D84" s="189"/>
      <c r="E84" s="227"/>
      <c r="F84" s="227"/>
      <c r="G84" s="189"/>
      <c r="H84" s="189"/>
      <c r="I84" s="189"/>
      <c r="J84" s="227"/>
      <c r="K84" s="227"/>
      <c r="L84" s="189"/>
      <c r="M84" s="189"/>
      <c r="N84" s="189"/>
      <c r="O84" s="227"/>
      <c r="P84" s="227"/>
      <c r="Q84" s="190"/>
      <c r="R84" s="190"/>
      <c r="S84" s="190"/>
      <c r="T84" s="215"/>
      <c r="U84" s="215"/>
      <c r="V84" s="190"/>
      <c r="W84" s="190"/>
      <c r="X84" s="190"/>
      <c r="Y84" s="215"/>
      <c r="Z84" s="215"/>
      <c r="AA84" s="190"/>
      <c r="AB84" s="215"/>
      <c r="AC84" s="215"/>
      <c r="AD84" s="190"/>
    </row>
    <row r="85" spans="1:30" ht="14.25">
      <c r="A85" s="189"/>
      <c r="B85" s="190"/>
      <c r="C85" s="190"/>
      <c r="D85" s="190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190"/>
      <c r="R85" s="190"/>
      <c r="S85" s="190"/>
      <c r="T85" s="184"/>
      <c r="U85" s="184"/>
      <c r="V85" s="190"/>
      <c r="W85" s="190"/>
      <c r="X85" s="190"/>
      <c r="Y85" s="184"/>
      <c r="Z85" s="184"/>
      <c r="AA85" s="191"/>
      <c r="AB85" s="192"/>
      <c r="AC85" s="193"/>
      <c r="AD85" s="190"/>
    </row>
    <row r="86" spans="1:30" ht="14.25">
      <c r="A86" s="189"/>
      <c r="B86" s="190"/>
      <c r="C86" s="190"/>
      <c r="D86" s="190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190"/>
      <c r="R86" s="190"/>
      <c r="S86" s="190"/>
      <c r="T86" s="184"/>
      <c r="U86" s="184"/>
      <c r="V86" s="190"/>
      <c r="W86" s="190"/>
      <c r="X86" s="190"/>
      <c r="Y86" s="184"/>
      <c r="Z86" s="184"/>
      <c r="AA86" s="191"/>
      <c r="AB86" s="184"/>
      <c r="AC86" s="193"/>
      <c r="AD86" s="190"/>
    </row>
    <row r="87" spans="1:30" ht="14.25">
      <c r="A87" s="189"/>
      <c r="B87" s="190"/>
      <c r="C87" s="190"/>
      <c r="D87" s="190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190"/>
      <c r="R87" s="190"/>
      <c r="S87" s="190"/>
      <c r="T87" s="184"/>
      <c r="U87" s="184"/>
      <c r="V87" s="190"/>
      <c r="W87" s="190"/>
      <c r="X87" s="190"/>
      <c r="Y87" s="184"/>
      <c r="Z87" s="184"/>
      <c r="AA87" s="191"/>
      <c r="AB87" s="192"/>
      <c r="AC87" s="193"/>
      <c r="AD87" s="190"/>
    </row>
    <row r="88" spans="1:30" ht="14.25">
      <c r="A88" s="189"/>
      <c r="B88" s="190"/>
      <c r="C88" s="190"/>
      <c r="D88" s="190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190"/>
      <c r="R88" s="190"/>
      <c r="S88" s="190"/>
      <c r="T88" s="184"/>
      <c r="U88" s="184"/>
      <c r="V88" s="190"/>
      <c r="W88" s="190"/>
      <c r="X88" s="190"/>
      <c r="Y88" s="184"/>
      <c r="Z88" s="184"/>
      <c r="AA88" s="191"/>
      <c r="AB88" s="184"/>
      <c r="AC88" s="193"/>
      <c r="AD88" s="190"/>
    </row>
    <row r="89" spans="1:30" ht="14.25">
      <c r="A89" s="189"/>
      <c r="B89" s="215"/>
      <c r="C89" s="215"/>
      <c r="D89" s="215"/>
      <c r="E89" s="215"/>
      <c r="F89" s="215"/>
      <c r="G89" s="190"/>
      <c r="H89" s="190"/>
      <c r="I89" s="190"/>
      <c r="J89" s="215"/>
      <c r="K89" s="215"/>
      <c r="L89" s="215"/>
      <c r="M89" s="215"/>
      <c r="N89" s="215"/>
      <c r="O89" s="215"/>
      <c r="P89" s="215"/>
      <c r="Q89" s="190"/>
      <c r="R89" s="190"/>
      <c r="S89" s="190"/>
      <c r="T89" s="184"/>
      <c r="U89" s="184"/>
      <c r="V89" s="190"/>
      <c r="W89" s="190"/>
      <c r="X89" s="190"/>
      <c r="Y89" s="184"/>
      <c r="Z89" s="184"/>
      <c r="AA89" s="191"/>
      <c r="AB89" s="192"/>
      <c r="AC89" s="193"/>
      <c r="AD89" s="190"/>
    </row>
    <row r="90" spans="1:30" ht="14.25">
      <c r="A90" s="189"/>
      <c r="B90" s="215"/>
      <c r="C90" s="215"/>
      <c r="D90" s="215"/>
      <c r="E90" s="215"/>
      <c r="F90" s="215"/>
      <c r="G90" s="190"/>
      <c r="H90" s="190"/>
      <c r="I90" s="190"/>
      <c r="J90" s="215"/>
      <c r="K90" s="215"/>
      <c r="L90" s="215"/>
      <c r="M90" s="215"/>
      <c r="N90" s="215"/>
      <c r="O90" s="215"/>
      <c r="P90" s="215"/>
      <c r="Q90" s="190"/>
      <c r="R90" s="190"/>
      <c r="S90" s="190"/>
      <c r="T90" s="184"/>
      <c r="U90" s="184"/>
      <c r="V90" s="190"/>
      <c r="W90" s="190"/>
      <c r="X90" s="190"/>
      <c r="Y90" s="184"/>
      <c r="Z90" s="184"/>
      <c r="AA90" s="191"/>
      <c r="AB90" s="184"/>
      <c r="AC90" s="193"/>
      <c r="AD90" s="190"/>
    </row>
    <row r="91" spans="1:30" ht="14.25">
      <c r="A91" s="189"/>
      <c r="B91" s="215"/>
      <c r="C91" s="215"/>
      <c r="D91" s="215"/>
      <c r="E91" s="215"/>
      <c r="F91" s="215"/>
      <c r="G91" s="190"/>
      <c r="H91" s="190"/>
      <c r="I91" s="190"/>
      <c r="J91" s="215"/>
      <c r="K91" s="215"/>
      <c r="L91" s="215"/>
      <c r="M91" s="215"/>
      <c r="N91" s="215"/>
      <c r="O91" s="215"/>
      <c r="P91" s="215"/>
      <c r="Q91" s="190"/>
      <c r="R91" s="190"/>
      <c r="S91" s="190"/>
      <c r="T91" s="184"/>
      <c r="U91" s="184"/>
      <c r="V91" s="190"/>
      <c r="W91" s="190"/>
      <c r="X91" s="190"/>
      <c r="Y91" s="184"/>
      <c r="Z91" s="184"/>
      <c r="AA91" s="191"/>
      <c r="AB91" s="192"/>
      <c r="AC91" s="193"/>
      <c r="AD91" s="190"/>
    </row>
    <row r="92" spans="1:30" ht="14.25">
      <c r="A92" s="189"/>
      <c r="B92" s="215"/>
      <c r="C92" s="215"/>
      <c r="D92" s="215"/>
      <c r="E92" s="215"/>
      <c r="F92" s="215"/>
      <c r="G92" s="190"/>
      <c r="H92" s="190"/>
      <c r="I92" s="190"/>
      <c r="J92" s="215"/>
      <c r="K92" s="215"/>
      <c r="L92" s="215"/>
      <c r="M92" s="215"/>
      <c r="N92" s="215"/>
      <c r="O92" s="215"/>
      <c r="P92" s="215"/>
      <c r="Q92" s="190"/>
      <c r="R92" s="190"/>
      <c r="S92" s="190"/>
      <c r="T92" s="184"/>
      <c r="U92" s="184"/>
      <c r="V92" s="190"/>
      <c r="W92" s="190"/>
      <c r="X92" s="190"/>
      <c r="Y92" s="184"/>
      <c r="Z92" s="184"/>
      <c r="AA92" s="191"/>
      <c r="AB92" s="184"/>
      <c r="AC92" s="193"/>
      <c r="AD92" s="190"/>
    </row>
    <row r="93" spans="1:30" ht="14.25">
      <c r="A93" s="189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190"/>
      <c r="M93" s="190"/>
      <c r="N93" s="190"/>
      <c r="O93" s="215"/>
      <c r="P93" s="215"/>
      <c r="Q93" s="190"/>
      <c r="R93" s="190"/>
      <c r="S93" s="190"/>
      <c r="T93" s="184"/>
      <c r="U93" s="184"/>
      <c r="V93" s="190"/>
      <c r="W93" s="190"/>
      <c r="X93" s="190"/>
      <c r="Y93" s="184"/>
      <c r="Z93" s="184"/>
      <c r="AA93" s="191"/>
      <c r="AB93" s="192"/>
      <c r="AC93" s="193"/>
      <c r="AD93" s="190"/>
    </row>
    <row r="94" spans="1:30" ht="14.25">
      <c r="A94" s="189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190"/>
      <c r="M94" s="190"/>
      <c r="N94" s="190"/>
      <c r="O94" s="215"/>
      <c r="P94" s="215"/>
      <c r="Q94" s="190"/>
      <c r="R94" s="190"/>
      <c r="S94" s="190"/>
      <c r="T94" s="184"/>
      <c r="U94" s="184"/>
      <c r="V94" s="190"/>
      <c r="W94" s="190"/>
      <c r="X94" s="190"/>
      <c r="Y94" s="184"/>
      <c r="Z94" s="184"/>
      <c r="AA94" s="191"/>
      <c r="AB94" s="184"/>
      <c r="AC94" s="193"/>
      <c r="AD94" s="190"/>
    </row>
    <row r="95" spans="1:30" ht="14.25">
      <c r="A95" s="189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190"/>
      <c r="M95" s="190"/>
      <c r="N95" s="190"/>
      <c r="O95" s="215"/>
      <c r="P95" s="215"/>
      <c r="Q95" s="190"/>
      <c r="R95" s="190"/>
      <c r="S95" s="190"/>
      <c r="T95" s="184"/>
      <c r="U95" s="184"/>
      <c r="V95" s="190"/>
      <c r="W95" s="190"/>
      <c r="X95" s="190"/>
      <c r="Y95" s="184"/>
      <c r="Z95" s="184"/>
      <c r="AA95" s="191"/>
      <c r="AB95" s="192"/>
      <c r="AC95" s="193"/>
      <c r="AD95" s="190"/>
    </row>
    <row r="96" spans="1:30" ht="14.25">
      <c r="A96" s="189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190"/>
      <c r="M96" s="190"/>
      <c r="N96" s="190"/>
      <c r="O96" s="215"/>
      <c r="P96" s="215"/>
      <c r="Q96" s="190"/>
      <c r="R96" s="190"/>
      <c r="S96" s="190"/>
      <c r="T96" s="184"/>
      <c r="U96" s="184"/>
      <c r="V96" s="190"/>
      <c r="W96" s="190"/>
      <c r="X96" s="190"/>
      <c r="Y96" s="184"/>
      <c r="Z96" s="184"/>
      <c r="AA96" s="191"/>
      <c r="AB96" s="184"/>
      <c r="AC96" s="193"/>
      <c r="AD96" s="190"/>
    </row>
    <row r="97" spans="1:30" ht="14.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</row>
    <row r="98" spans="1:30" ht="14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</row>
    <row r="99" spans="1:30" ht="14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</row>
    <row r="100" spans="1:30" ht="14.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</row>
    <row r="101" spans="1:30" ht="14.2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</row>
    <row r="102" spans="1:30" ht="14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</row>
    <row r="103" spans="1:30" ht="14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</row>
    <row r="104" spans="1:30" ht="14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</row>
    <row r="105" spans="1:30" ht="14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</row>
    <row r="106" spans="1:30" ht="14.2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</row>
    <row r="107" spans="1:30" ht="14.2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</row>
    <row r="108" spans="1:30" ht="14.2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</row>
    <row r="109" spans="1:30" ht="14.2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</row>
    <row r="110" spans="1:30" ht="14.2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</row>
    <row r="111" spans="1:30" ht="14.2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</row>
    <row r="112" spans="1:30" ht="14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</row>
    <row r="113" spans="1:30" ht="14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</row>
    <row r="114" spans="1:30" ht="14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</row>
  </sheetData>
  <sheetProtection/>
  <mergeCells count="116">
    <mergeCell ref="M1:Q1"/>
    <mergeCell ref="A3:A4"/>
    <mergeCell ref="B3:D4"/>
    <mergeCell ref="G3:I4"/>
    <mergeCell ref="L3:N4"/>
    <mergeCell ref="Q3:Q4"/>
    <mergeCell ref="R3:R4"/>
    <mergeCell ref="S3:S4"/>
    <mergeCell ref="V3:X4"/>
    <mergeCell ref="AA3:AA4"/>
    <mergeCell ref="AD3:AD4"/>
    <mergeCell ref="A5:A8"/>
    <mergeCell ref="B5:D8"/>
    <mergeCell ref="Q5:Q8"/>
    <mergeCell ref="R5:R8"/>
    <mergeCell ref="S5:S8"/>
    <mergeCell ref="V5:V8"/>
    <mergeCell ref="W5:W8"/>
    <mergeCell ref="X5:X8"/>
    <mergeCell ref="AA5:AA8"/>
    <mergeCell ref="AC5:AC8"/>
    <mergeCell ref="AD5:AD8"/>
    <mergeCell ref="AE5:AE8"/>
    <mergeCell ref="A9:A12"/>
    <mergeCell ref="G9:I12"/>
    <mergeCell ref="Q9:Q12"/>
    <mergeCell ref="R9:R12"/>
    <mergeCell ref="S9:S12"/>
    <mergeCell ref="V9:V12"/>
    <mergeCell ref="W9:W12"/>
    <mergeCell ref="X9:X12"/>
    <mergeCell ref="AA9:AA12"/>
    <mergeCell ref="AC9:AC12"/>
    <mergeCell ref="AD9:AD12"/>
    <mergeCell ref="AE9:AE12"/>
    <mergeCell ref="A13:A16"/>
    <mergeCell ref="L13:N16"/>
    <mergeCell ref="Q13:Q16"/>
    <mergeCell ref="R13:R16"/>
    <mergeCell ref="S13:S16"/>
    <mergeCell ref="V13:V16"/>
    <mergeCell ref="W13:W16"/>
    <mergeCell ref="X13:X16"/>
    <mergeCell ref="AA13:AA16"/>
    <mergeCell ref="AC13:AC16"/>
    <mergeCell ref="AD13:AD16"/>
    <mergeCell ref="AE13:AE16"/>
    <mergeCell ref="B20:W20"/>
    <mergeCell ref="X20:AD20"/>
    <mergeCell ref="C21:L21"/>
    <mergeCell ref="N21:W21"/>
    <mergeCell ref="AA21:AD21"/>
    <mergeCell ref="C22:L22"/>
    <mergeCell ref="N22:W22"/>
    <mergeCell ref="AA22:AD22"/>
    <mergeCell ref="C23:L23"/>
    <mergeCell ref="N23:W23"/>
    <mergeCell ref="AA23:AD23"/>
    <mergeCell ref="M27:Q27"/>
    <mergeCell ref="A29:A30"/>
    <mergeCell ref="B29:D30"/>
    <mergeCell ref="G29:I30"/>
    <mergeCell ref="L29:N30"/>
    <mergeCell ref="Q29:Q30"/>
    <mergeCell ref="R29:R30"/>
    <mergeCell ref="S29:S30"/>
    <mergeCell ref="V29:X30"/>
    <mergeCell ref="AA29:AA30"/>
    <mergeCell ref="AD29:AD30"/>
    <mergeCell ref="A31:A34"/>
    <mergeCell ref="B31:D34"/>
    <mergeCell ref="Q31:Q34"/>
    <mergeCell ref="R31:R34"/>
    <mergeCell ref="S31:S34"/>
    <mergeCell ref="V31:V34"/>
    <mergeCell ref="W31:W34"/>
    <mergeCell ref="X31:X34"/>
    <mergeCell ref="AA31:AA34"/>
    <mergeCell ref="AC31:AC34"/>
    <mergeCell ref="AD31:AD34"/>
    <mergeCell ref="AE31:AE34"/>
    <mergeCell ref="A35:A38"/>
    <mergeCell ref="G35:I38"/>
    <mergeCell ref="Q35:Q38"/>
    <mergeCell ref="R35:R38"/>
    <mergeCell ref="S35:S38"/>
    <mergeCell ref="V35:V38"/>
    <mergeCell ref="W35:W38"/>
    <mergeCell ref="X35:X38"/>
    <mergeCell ref="AA35:AA38"/>
    <mergeCell ref="AC35:AC38"/>
    <mergeCell ref="AD35:AD38"/>
    <mergeCell ref="AE35:AE38"/>
    <mergeCell ref="AE39:AE42"/>
    <mergeCell ref="A39:A42"/>
    <mergeCell ref="L39:N42"/>
    <mergeCell ref="Q39:Q42"/>
    <mergeCell ref="R39:R42"/>
    <mergeCell ref="S39:S42"/>
    <mergeCell ref="V39:V42"/>
    <mergeCell ref="AA48:AD48"/>
    <mergeCell ref="W39:W42"/>
    <mergeCell ref="X39:X42"/>
    <mergeCell ref="AA39:AA42"/>
    <mergeCell ref="AC39:AC42"/>
    <mergeCell ref="AD39:AD42"/>
    <mergeCell ref="C49:L49"/>
    <mergeCell ref="N49:W49"/>
    <mergeCell ref="AA49:AD49"/>
    <mergeCell ref="B46:W46"/>
    <mergeCell ref="X46:AD46"/>
    <mergeCell ref="C47:L47"/>
    <mergeCell ref="N47:W47"/>
    <mergeCell ref="AA47:AD47"/>
    <mergeCell ref="C48:L48"/>
    <mergeCell ref="N48:W4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14"/>
  <sheetViews>
    <sheetView view="pageBreakPreview" zoomScale="115" zoomScaleSheetLayoutView="115" zoomScalePageLayoutView="0" workbookViewId="0" topLeftCell="A1">
      <selection activeCell="A1" sqref="A1:IV16384"/>
    </sheetView>
  </sheetViews>
  <sheetFormatPr defaultColWidth="9.140625" defaultRowHeight="15"/>
  <cols>
    <col min="1" max="1" width="12.57421875" style="195" customWidth="1"/>
    <col min="2" max="4" width="3.57421875" style="195" customWidth="1"/>
    <col min="5" max="6" width="3.57421875" style="195" hidden="1" customWidth="1"/>
    <col min="7" max="9" width="3.57421875" style="195" customWidth="1"/>
    <col min="10" max="11" width="3.57421875" style="195" hidden="1" customWidth="1"/>
    <col min="12" max="14" width="3.57421875" style="195" customWidth="1"/>
    <col min="15" max="16" width="3.57421875" style="195" hidden="1" customWidth="1"/>
    <col min="17" max="19" width="3.57421875" style="195" customWidth="1"/>
    <col min="20" max="21" width="3.57421875" style="195" hidden="1" customWidth="1"/>
    <col min="22" max="24" width="3.57421875" style="195" customWidth="1"/>
    <col min="25" max="26" width="3.57421875" style="195" hidden="1" customWidth="1"/>
    <col min="27" max="27" width="9.00390625" style="195" customWidth="1"/>
    <col min="28" max="29" width="9.00390625" style="195" hidden="1" customWidth="1"/>
    <col min="30" max="30" width="9.00390625" style="195" customWidth="1"/>
    <col min="31" max="31" width="0" style="195" hidden="1" customWidth="1"/>
    <col min="32" max="16384" width="9.00390625" style="195" customWidth="1"/>
  </cols>
  <sheetData>
    <row r="1" spans="1:18" ht="14.25">
      <c r="A1" s="195" t="s">
        <v>340</v>
      </c>
      <c r="B1" s="195" t="s">
        <v>341</v>
      </c>
      <c r="L1" s="196" t="s">
        <v>342</v>
      </c>
      <c r="M1" s="466" t="s">
        <v>343</v>
      </c>
      <c r="N1" s="466"/>
      <c r="O1" s="466"/>
      <c r="P1" s="466"/>
      <c r="Q1" s="466"/>
      <c r="R1" s="195" t="s">
        <v>344</v>
      </c>
    </row>
    <row r="2" ht="15" thickBot="1"/>
    <row r="3" spans="1:30" ht="14.25">
      <c r="A3" s="458" t="s">
        <v>345</v>
      </c>
      <c r="B3" s="400" t="s">
        <v>320</v>
      </c>
      <c r="C3" s="401"/>
      <c r="D3" s="402"/>
      <c r="E3" s="225"/>
      <c r="F3" s="226"/>
      <c r="G3" s="401" t="s">
        <v>321</v>
      </c>
      <c r="H3" s="401"/>
      <c r="I3" s="402"/>
      <c r="J3" s="225"/>
      <c r="K3" s="225"/>
      <c r="L3" s="400" t="s">
        <v>319</v>
      </c>
      <c r="M3" s="401"/>
      <c r="N3" s="459"/>
      <c r="O3" s="225"/>
      <c r="P3" s="226"/>
      <c r="Q3" s="461" t="s">
        <v>346</v>
      </c>
      <c r="R3" s="461" t="s">
        <v>347</v>
      </c>
      <c r="S3" s="464" t="s">
        <v>348</v>
      </c>
      <c r="T3" s="229" t="s">
        <v>346</v>
      </c>
      <c r="U3" s="229" t="s">
        <v>348</v>
      </c>
      <c r="V3" s="465" t="s">
        <v>349</v>
      </c>
      <c r="W3" s="461"/>
      <c r="X3" s="464"/>
      <c r="Y3" s="230"/>
      <c r="Z3" s="230"/>
      <c r="AA3" s="462" t="s">
        <v>350</v>
      </c>
      <c r="AB3" s="230"/>
      <c r="AC3" s="230"/>
      <c r="AD3" s="455" t="s">
        <v>351</v>
      </c>
    </row>
    <row r="4" spans="1:30" ht="14.25">
      <c r="A4" s="426"/>
      <c r="B4" s="403"/>
      <c r="C4" s="404"/>
      <c r="D4" s="405"/>
      <c r="E4" s="227"/>
      <c r="F4" s="228"/>
      <c r="G4" s="406"/>
      <c r="H4" s="406"/>
      <c r="I4" s="407"/>
      <c r="J4" s="227"/>
      <c r="K4" s="227"/>
      <c r="L4" s="403"/>
      <c r="M4" s="404"/>
      <c r="N4" s="460"/>
      <c r="O4" s="227"/>
      <c r="P4" s="228"/>
      <c r="Q4" s="422"/>
      <c r="R4" s="422"/>
      <c r="S4" s="445"/>
      <c r="T4" s="215" t="s">
        <v>352</v>
      </c>
      <c r="U4" s="215" t="s">
        <v>352</v>
      </c>
      <c r="V4" s="440"/>
      <c r="W4" s="422"/>
      <c r="X4" s="416"/>
      <c r="Y4" s="212"/>
      <c r="Z4" s="212"/>
      <c r="AA4" s="463"/>
      <c r="AB4" s="212"/>
      <c r="AC4" s="212" t="s">
        <v>353</v>
      </c>
      <c r="AD4" s="456"/>
    </row>
    <row r="5" spans="1:31" ht="14.25">
      <c r="A5" s="427" t="s">
        <v>320</v>
      </c>
      <c r="B5" s="430"/>
      <c r="C5" s="431"/>
      <c r="D5" s="449"/>
      <c r="E5" s="214"/>
      <c r="F5" s="211"/>
      <c r="G5" s="219">
        <v>2</v>
      </c>
      <c r="H5" s="214" t="s">
        <v>335</v>
      </c>
      <c r="I5" s="211">
        <v>0</v>
      </c>
      <c r="J5" s="214">
        <v>2</v>
      </c>
      <c r="K5" s="214">
        <v>0</v>
      </c>
      <c r="L5" s="219">
        <v>0</v>
      </c>
      <c r="M5" s="214" t="s">
        <v>336</v>
      </c>
      <c r="N5" s="197">
        <v>2</v>
      </c>
      <c r="O5" s="214">
        <v>0</v>
      </c>
      <c r="P5" s="211">
        <v>2</v>
      </c>
      <c r="Q5" s="439">
        <v>1</v>
      </c>
      <c r="R5" s="421" t="s">
        <v>338</v>
      </c>
      <c r="S5" s="415">
        <v>1</v>
      </c>
      <c r="T5" s="198">
        <v>0</v>
      </c>
      <c r="U5" s="198">
        <v>0</v>
      </c>
      <c r="V5" s="439" t="s">
        <v>337</v>
      </c>
      <c r="W5" s="421" t="s">
        <v>338</v>
      </c>
      <c r="X5" s="415" t="s">
        <v>337</v>
      </c>
      <c r="Y5" s="199" t="s">
        <v>354</v>
      </c>
      <c r="Z5" s="199">
        <v>2</v>
      </c>
      <c r="AA5" s="418" t="s">
        <v>337</v>
      </c>
      <c r="AB5" s="200" t="s">
        <v>355</v>
      </c>
      <c r="AC5" s="442">
        <v>1100.98</v>
      </c>
      <c r="AD5" s="397">
        <v>2</v>
      </c>
      <c r="AE5" s="426" t="s">
        <v>320</v>
      </c>
    </row>
    <row r="6" spans="1:31" ht="14.25">
      <c r="A6" s="428"/>
      <c r="B6" s="433"/>
      <c r="C6" s="434"/>
      <c r="D6" s="450"/>
      <c r="E6" s="215"/>
      <c r="F6" s="212"/>
      <c r="G6" s="220">
        <v>15</v>
      </c>
      <c r="H6" s="215" t="s">
        <v>338</v>
      </c>
      <c r="I6" s="212">
        <v>10</v>
      </c>
      <c r="J6" s="215">
        <v>15</v>
      </c>
      <c r="K6" s="215">
        <v>10</v>
      </c>
      <c r="L6" s="220">
        <v>13</v>
      </c>
      <c r="M6" s="215" t="s">
        <v>338</v>
      </c>
      <c r="N6" s="224">
        <v>15</v>
      </c>
      <c r="O6" s="215">
        <v>13</v>
      </c>
      <c r="P6" s="212">
        <v>15</v>
      </c>
      <c r="Q6" s="440"/>
      <c r="R6" s="422"/>
      <c r="S6" s="416"/>
      <c r="T6" s="184">
        <v>1</v>
      </c>
      <c r="U6" s="184">
        <v>0</v>
      </c>
      <c r="V6" s="440"/>
      <c r="W6" s="422"/>
      <c r="X6" s="416"/>
      <c r="Y6" s="201" t="s">
        <v>356</v>
      </c>
      <c r="Z6" s="201">
        <v>2</v>
      </c>
      <c r="AA6" s="419"/>
      <c r="AB6" s="201">
        <v>1100</v>
      </c>
      <c r="AC6" s="443"/>
      <c r="AD6" s="398"/>
      <c r="AE6" s="426"/>
    </row>
    <row r="7" spans="1:31" ht="14.25">
      <c r="A7" s="428"/>
      <c r="B7" s="433"/>
      <c r="C7" s="434"/>
      <c r="D7" s="450"/>
      <c r="E7" s="215"/>
      <c r="F7" s="212"/>
      <c r="G7" s="220">
        <v>15</v>
      </c>
      <c r="H7" s="215" t="s">
        <v>338</v>
      </c>
      <c r="I7" s="212">
        <v>10</v>
      </c>
      <c r="J7" s="215">
        <v>15</v>
      </c>
      <c r="K7" s="215">
        <v>10</v>
      </c>
      <c r="L7" s="220">
        <v>6</v>
      </c>
      <c r="M7" s="215" t="s">
        <v>338</v>
      </c>
      <c r="N7" s="224">
        <v>15</v>
      </c>
      <c r="O7" s="215">
        <v>6</v>
      </c>
      <c r="P7" s="212">
        <v>15</v>
      </c>
      <c r="Q7" s="440"/>
      <c r="R7" s="422"/>
      <c r="S7" s="416"/>
      <c r="T7" s="184">
        <v>0</v>
      </c>
      <c r="U7" s="184">
        <v>1</v>
      </c>
      <c r="V7" s="440"/>
      <c r="W7" s="422"/>
      <c r="X7" s="416"/>
      <c r="Y7" s="201" t="s">
        <v>357</v>
      </c>
      <c r="Z7" s="201">
        <v>1</v>
      </c>
      <c r="AA7" s="419"/>
      <c r="AB7" s="202" t="s">
        <v>358</v>
      </c>
      <c r="AC7" s="443"/>
      <c r="AD7" s="398"/>
      <c r="AE7" s="426"/>
    </row>
    <row r="8" spans="1:31" ht="14.25">
      <c r="A8" s="457"/>
      <c r="B8" s="451"/>
      <c r="C8" s="452"/>
      <c r="D8" s="453"/>
      <c r="E8" s="217"/>
      <c r="F8" s="222"/>
      <c r="G8" s="220" t="s">
        <v>337</v>
      </c>
      <c r="H8" s="217" t="s">
        <v>338</v>
      </c>
      <c r="I8" s="212" t="s">
        <v>337</v>
      </c>
      <c r="J8" s="217">
        <v>0</v>
      </c>
      <c r="K8" s="217">
        <v>0</v>
      </c>
      <c r="L8" s="220" t="s">
        <v>337</v>
      </c>
      <c r="M8" s="217" t="s">
        <v>338</v>
      </c>
      <c r="N8" s="224" t="s">
        <v>337</v>
      </c>
      <c r="O8" s="217">
        <v>0</v>
      </c>
      <c r="P8" s="222">
        <v>0</v>
      </c>
      <c r="Q8" s="454"/>
      <c r="R8" s="424"/>
      <c r="S8" s="445"/>
      <c r="T8" s="203">
        <v>1</v>
      </c>
      <c r="U8" s="203">
        <v>1</v>
      </c>
      <c r="V8" s="454"/>
      <c r="W8" s="424"/>
      <c r="X8" s="445"/>
      <c r="Y8" s="204"/>
      <c r="Z8" s="204"/>
      <c r="AA8" s="446"/>
      <c r="AB8" s="204">
        <v>0.98</v>
      </c>
      <c r="AC8" s="447"/>
      <c r="AD8" s="448"/>
      <c r="AE8" s="426"/>
    </row>
    <row r="9" spans="1:31" ht="14.25">
      <c r="A9" s="428" t="s">
        <v>321</v>
      </c>
      <c r="B9" s="219">
        <v>0</v>
      </c>
      <c r="C9" s="214" t="s">
        <v>335</v>
      </c>
      <c r="D9" s="211">
        <v>2</v>
      </c>
      <c r="E9" s="214">
        <v>0</v>
      </c>
      <c r="F9" s="211">
        <v>2</v>
      </c>
      <c r="G9" s="430"/>
      <c r="H9" s="431"/>
      <c r="I9" s="449"/>
      <c r="J9" s="214"/>
      <c r="K9" s="214"/>
      <c r="L9" s="219">
        <v>1</v>
      </c>
      <c r="M9" s="214" t="s">
        <v>339</v>
      </c>
      <c r="N9" s="197">
        <v>2</v>
      </c>
      <c r="O9" s="214">
        <v>1</v>
      </c>
      <c r="P9" s="211">
        <v>2</v>
      </c>
      <c r="Q9" s="439">
        <v>0</v>
      </c>
      <c r="R9" s="421" t="s">
        <v>338</v>
      </c>
      <c r="S9" s="415">
        <v>2</v>
      </c>
      <c r="T9" s="198">
        <v>0</v>
      </c>
      <c r="U9" s="198">
        <v>1</v>
      </c>
      <c r="V9" s="439" t="s">
        <v>337</v>
      </c>
      <c r="W9" s="421" t="s">
        <v>338</v>
      </c>
      <c r="X9" s="415" t="s">
        <v>337</v>
      </c>
      <c r="Y9" s="199" t="s">
        <v>354</v>
      </c>
      <c r="Z9" s="199">
        <v>1</v>
      </c>
      <c r="AA9" s="418" t="s">
        <v>337</v>
      </c>
      <c r="AB9" s="200" t="s">
        <v>355</v>
      </c>
      <c r="AC9" s="442">
        <v>25.78082191780822</v>
      </c>
      <c r="AD9" s="397">
        <v>3</v>
      </c>
      <c r="AE9" s="426" t="s">
        <v>321</v>
      </c>
    </row>
    <row r="10" spans="1:31" ht="14.25">
      <c r="A10" s="428"/>
      <c r="B10" s="220">
        <v>10</v>
      </c>
      <c r="C10" s="215" t="s">
        <v>338</v>
      </c>
      <c r="D10" s="212">
        <v>15</v>
      </c>
      <c r="E10" s="215">
        <v>0</v>
      </c>
      <c r="F10" s="212">
        <v>1</v>
      </c>
      <c r="G10" s="433"/>
      <c r="H10" s="434"/>
      <c r="I10" s="450"/>
      <c r="J10" s="215"/>
      <c r="K10" s="215"/>
      <c r="L10" s="220">
        <v>14</v>
      </c>
      <c r="M10" s="215" t="s">
        <v>338</v>
      </c>
      <c r="N10" s="224">
        <v>16</v>
      </c>
      <c r="O10" s="215">
        <v>14</v>
      </c>
      <c r="P10" s="212">
        <v>16</v>
      </c>
      <c r="Q10" s="440"/>
      <c r="R10" s="422"/>
      <c r="S10" s="416"/>
      <c r="T10" s="184">
        <v>0</v>
      </c>
      <c r="U10" s="184">
        <v>0</v>
      </c>
      <c r="V10" s="440"/>
      <c r="W10" s="422"/>
      <c r="X10" s="416"/>
      <c r="Y10" s="201" t="s">
        <v>356</v>
      </c>
      <c r="Z10" s="201">
        <v>4</v>
      </c>
      <c r="AA10" s="419"/>
      <c r="AB10" s="201">
        <v>25</v>
      </c>
      <c r="AC10" s="443"/>
      <c r="AD10" s="398"/>
      <c r="AE10" s="426"/>
    </row>
    <row r="11" spans="1:31" ht="14.25">
      <c r="A11" s="428"/>
      <c r="B11" s="220">
        <v>10</v>
      </c>
      <c r="C11" s="215" t="s">
        <v>338</v>
      </c>
      <c r="D11" s="212">
        <v>15</v>
      </c>
      <c r="E11" s="215">
        <v>0</v>
      </c>
      <c r="F11" s="212">
        <v>1</v>
      </c>
      <c r="G11" s="433"/>
      <c r="H11" s="434"/>
      <c r="I11" s="450"/>
      <c r="J11" s="215"/>
      <c r="K11" s="215"/>
      <c r="L11" s="220">
        <v>15</v>
      </c>
      <c r="M11" s="215" t="s">
        <v>338</v>
      </c>
      <c r="N11" s="224">
        <v>12</v>
      </c>
      <c r="O11" s="215">
        <v>15</v>
      </c>
      <c r="P11" s="212">
        <v>12</v>
      </c>
      <c r="Q11" s="440"/>
      <c r="R11" s="422"/>
      <c r="S11" s="416"/>
      <c r="T11" s="184">
        <v>0</v>
      </c>
      <c r="U11" s="184">
        <v>1</v>
      </c>
      <c r="V11" s="440"/>
      <c r="W11" s="422"/>
      <c r="X11" s="416"/>
      <c r="Y11" s="201" t="s">
        <v>357</v>
      </c>
      <c r="Z11" s="201">
        <v>0.25</v>
      </c>
      <c r="AA11" s="419"/>
      <c r="AB11" s="202" t="s">
        <v>358</v>
      </c>
      <c r="AC11" s="443"/>
      <c r="AD11" s="398"/>
      <c r="AE11" s="426"/>
    </row>
    <row r="12" spans="1:31" ht="14.25">
      <c r="A12" s="428"/>
      <c r="B12" s="223"/>
      <c r="C12" s="217" t="s">
        <v>338</v>
      </c>
      <c r="D12" s="222"/>
      <c r="E12" s="217">
        <v>0</v>
      </c>
      <c r="F12" s="222">
        <v>0</v>
      </c>
      <c r="G12" s="451"/>
      <c r="H12" s="452"/>
      <c r="I12" s="453"/>
      <c r="J12" s="217"/>
      <c r="K12" s="217"/>
      <c r="L12" s="223">
        <v>8</v>
      </c>
      <c r="M12" s="217" t="s">
        <v>338</v>
      </c>
      <c r="N12" s="205">
        <v>15</v>
      </c>
      <c r="O12" s="217">
        <v>8</v>
      </c>
      <c r="P12" s="222">
        <v>15</v>
      </c>
      <c r="Q12" s="454"/>
      <c r="R12" s="424"/>
      <c r="S12" s="445"/>
      <c r="T12" s="203">
        <v>0</v>
      </c>
      <c r="U12" s="203">
        <v>2</v>
      </c>
      <c r="V12" s="454"/>
      <c r="W12" s="424"/>
      <c r="X12" s="445"/>
      <c r="Y12" s="204"/>
      <c r="Z12" s="204"/>
      <c r="AA12" s="446"/>
      <c r="AB12" s="204">
        <v>0.7808219178082192</v>
      </c>
      <c r="AC12" s="447"/>
      <c r="AD12" s="448"/>
      <c r="AE12" s="426"/>
    </row>
    <row r="13" spans="1:31" ht="14.25">
      <c r="A13" s="427" t="s">
        <v>319</v>
      </c>
      <c r="B13" s="220">
        <v>2</v>
      </c>
      <c r="C13" s="215" t="s">
        <v>336</v>
      </c>
      <c r="D13" s="212">
        <v>0</v>
      </c>
      <c r="E13" s="214">
        <v>2</v>
      </c>
      <c r="F13" s="211">
        <v>0</v>
      </c>
      <c r="G13" s="215">
        <v>2</v>
      </c>
      <c r="H13" s="215" t="s">
        <v>339</v>
      </c>
      <c r="I13" s="212">
        <v>1</v>
      </c>
      <c r="J13" s="215">
        <v>2</v>
      </c>
      <c r="K13" s="212">
        <v>1</v>
      </c>
      <c r="L13" s="430"/>
      <c r="M13" s="431"/>
      <c r="N13" s="432"/>
      <c r="O13" s="215"/>
      <c r="P13" s="212"/>
      <c r="Q13" s="439">
        <v>2</v>
      </c>
      <c r="R13" s="421" t="s">
        <v>338</v>
      </c>
      <c r="S13" s="415">
        <v>0</v>
      </c>
      <c r="T13" s="198">
        <v>1</v>
      </c>
      <c r="U13" s="198">
        <v>0</v>
      </c>
      <c r="V13" s="439" t="s">
        <v>337</v>
      </c>
      <c r="W13" s="421" t="s">
        <v>338</v>
      </c>
      <c r="X13" s="415" t="s">
        <v>337</v>
      </c>
      <c r="Y13" s="199" t="s">
        <v>354</v>
      </c>
      <c r="Z13" s="199">
        <v>4</v>
      </c>
      <c r="AA13" s="418" t="s">
        <v>337</v>
      </c>
      <c r="AB13" s="200" t="s">
        <v>355</v>
      </c>
      <c r="AC13" s="442">
        <v>2401.3035714285716</v>
      </c>
      <c r="AD13" s="397">
        <v>1</v>
      </c>
      <c r="AE13" s="426" t="s">
        <v>319</v>
      </c>
    </row>
    <row r="14" spans="1:31" ht="14.25">
      <c r="A14" s="428"/>
      <c r="B14" s="220">
        <v>15</v>
      </c>
      <c r="C14" s="215" t="s">
        <v>338</v>
      </c>
      <c r="D14" s="212">
        <v>13</v>
      </c>
      <c r="E14" s="215">
        <v>1</v>
      </c>
      <c r="F14" s="212">
        <v>0</v>
      </c>
      <c r="G14" s="215">
        <v>16</v>
      </c>
      <c r="H14" s="215" t="s">
        <v>338</v>
      </c>
      <c r="I14" s="212">
        <v>14</v>
      </c>
      <c r="J14" s="215">
        <v>1</v>
      </c>
      <c r="K14" s="212">
        <v>0</v>
      </c>
      <c r="L14" s="433"/>
      <c r="M14" s="434"/>
      <c r="N14" s="435"/>
      <c r="O14" s="215"/>
      <c r="P14" s="212"/>
      <c r="Q14" s="440"/>
      <c r="R14" s="422"/>
      <c r="S14" s="416"/>
      <c r="T14" s="184">
        <v>1</v>
      </c>
      <c r="U14" s="184">
        <v>0</v>
      </c>
      <c r="V14" s="440"/>
      <c r="W14" s="422"/>
      <c r="X14" s="416"/>
      <c r="Y14" s="201" t="s">
        <v>356</v>
      </c>
      <c r="Z14" s="201">
        <v>1</v>
      </c>
      <c r="AA14" s="419"/>
      <c r="AB14" s="201">
        <v>2400</v>
      </c>
      <c r="AC14" s="443"/>
      <c r="AD14" s="398"/>
      <c r="AE14" s="426"/>
    </row>
    <row r="15" spans="1:31" ht="14.25">
      <c r="A15" s="428"/>
      <c r="B15" s="220">
        <v>15</v>
      </c>
      <c r="C15" s="215" t="s">
        <v>338</v>
      </c>
      <c r="D15" s="212">
        <v>6</v>
      </c>
      <c r="E15" s="215">
        <v>1</v>
      </c>
      <c r="F15" s="212">
        <v>0</v>
      </c>
      <c r="G15" s="215">
        <v>12</v>
      </c>
      <c r="H15" s="215" t="s">
        <v>338</v>
      </c>
      <c r="I15" s="212">
        <v>15</v>
      </c>
      <c r="J15" s="215">
        <v>0</v>
      </c>
      <c r="K15" s="212">
        <v>1</v>
      </c>
      <c r="L15" s="433"/>
      <c r="M15" s="434"/>
      <c r="N15" s="435"/>
      <c r="O15" s="215"/>
      <c r="P15" s="212"/>
      <c r="Q15" s="440"/>
      <c r="R15" s="422"/>
      <c r="S15" s="416"/>
      <c r="T15" s="184">
        <v>0</v>
      </c>
      <c r="U15" s="184">
        <v>0</v>
      </c>
      <c r="V15" s="440"/>
      <c r="W15" s="422"/>
      <c r="X15" s="416"/>
      <c r="Y15" s="201" t="s">
        <v>357</v>
      </c>
      <c r="Z15" s="201">
        <v>4</v>
      </c>
      <c r="AA15" s="419"/>
      <c r="AB15" s="202" t="s">
        <v>358</v>
      </c>
      <c r="AC15" s="443"/>
      <c r="AD15" s="398"/>
      <c r="AE15" s="426"/>
    </row>
    <row r="16" spans="1:31" ht="15" thickBot="1">
      <c r="A16" s="429"/>
      <c r="B16" s="221"/>
      <c r="C16" s="216" t="s">
        <v>338</v>
      </c>
      <c r="D16" s="213"/>
      <c r="E16" s="216">
        <v>0</v>
      </c>
      <c r="F16" s="213">
        <v>0</v>
      </c>
      <c r="G16" s="216">
        <v>15</v>
      </c>
      <c r="H16" s="216" t="s">
        <v>338</v>
      </c>
      <c r="I16" s="213">
        <v>8</v>
      </c>
      <c r="J16" s="216">
        <v>1</v>
      </c>
      <c r="K16" s="213">
        <v>0</v>
      </c>
      <c r="L16" s="436"/>
      <c r="M16" s="437"/>
      <c r="N16" s="438"/>
      <c r="O16" s="216"/>
      <c r="P16" s="213"/>
      <c r="Q16" s="441"/>
      <c r="R16" s="423"/>
      <c r="S16" s="417"/>
      <c r="T16" s="206">
        <v>2</v>
      </c>
      <c r="U16" s="206">
        <v>0</v>
      </c>
      <c r="V16" s="441"/>
      <c r="W16" s="423"/>
      <c r="X16" s="417"/>
      <c r="Y16" s="207"/>
      <c r="Z16" s="207"/>
      <c r="AA16" s="420"/>
      <c r="AB16" s="207">
        <v>1.3035714285714286</v>
      </c>
      <c r="AC16" s="444"/>
      <c r="AD16" s="399"/>
      <c r="AE16" s="426"/>
    </row>
    <row r="18" spans="1:30" ht="14.25" hidden="1">
      <c r="A18" s="184"/>
      <c r="B18" s="218"/>
      <c r="C18" s="184" t="s">
        <v>359</v>
      </c>
      <c r="D18" s="184"/>
      <c r="E18" s="184"/>
      <c r="F18" s="184"/>
      <c r="G18" s="184"/>
      <c r="H18" s="184"/>
      <c r="I18" s="188"/>
      <c r="J18" s="184"/>
      <c r="K18" s="184"/>
      <c r="L18" s="185" t="s">
        <v>360</v>
      </c>
      <c r="M18" s="215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</row>
    <row r="19" spans="1:30" ht="14.25" hidden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</row>
    <row r="20" spans="1:30" ht="19.5" customHeight="1" hidden="1">
      <c r="A20" s="218" t="s">
        <v>361</v>
      </c>
      <c r="B20" s="411" t="s">
        <v>362</v>
      </c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25" t="s">
        <v>363</v>
      </c>
      <c r="Y20" s="425"/>
      <c r="Z20" s="425"/>
      <c r="AA20" s="425"/>
      <c r="AB20" s="425"/>
      <c r="AC20" s="425"/>
      <c r="AD20" s="425"/>
    </row>
    <row r="21" spans="1:30" ht="19.5" customHeight="1" hidden="1">
      <c r="A21" s="218" t="s">
        <v>335</v>
      </c>
      <c r="B21" s="186"/>
      <c r="C21" s="411" t="s">
        <v>320</v>
      </c>
      <c r="D21" s="411"/>
      <c r="E21" s="411"/>
      <c r="F21" s="411"/>
      <c r="G21" s="411"/>
      <c r="H21" s="411"/>
      <c r="I21" s="411"/>
      <c r="J21" s="411"/>
      <c r="K21" s="411"/>
      <c r="L21" s="411"/>
      <c r="M21" s="210" t="s">
        <v>364</v>
      </c>
      <c r="N21" s="411" t="s">
        <v>321</v>
      </c>
      <c r="O21" s="411"/>
      <c r="P21" s="411"/>
      <c r="Q21" s="411"/>
      <c r="R21" s="411"/>
      <c r="S21" s="411"/>
      <c r="T21" s="411"/>
      <c r="U21" s="411"/>
      <c r="V21" s="411"/>
      <c r="W21" s="411"/>
      <c r="X21" s="187"/>
      <c r="Y21" s="218"/>
      <c r="Z21" s="218"/>
      <c r="AA21" s="425" t="s">
        <v>319</v>
      </c>
      <c r="AB21" s="425"/>
      <c r="AC21" s="425"/>
      <c r="AD21" s="425"/>
    </row>
    <row r="22" spans="1:30" ht="19.5" customHeight="1" hidden="1">
      <c r="A22" s="210" t="s">
        <v>336</v>
      </c>
      <c r="B22" s="187"/>
      <c r="C22" s="411" t="s">
        <v>320</v>
      </c>
      <c r="D22" s="411"/>
      <c r="E22" s="411"/>
      <c r="F22" s="411"/>
      <c r="G22" s="411"/>
      <c r="H22" s="411"/>
      <c r="I22" s="411"/>
      <c r="J22" s="411"/>
      <c r="K22" s="411"/>
      <c r="L22" s="411"/>
      <c r="M22" s="218" t="s">
        <v>364</v>
      </c>
      <c r="N22" s="411" t="s">
        <v>319</v>
      </c>
      <c r="O22" s="411"/>
      <c r="P22" s="411"/>
      <c r="Q22" s="411"/>
      <c r="R22" s="411"/>
      <c r="S22" s="411"/>
      <c r="T22" s="411"/>
      <c r="U22" s="411"/>
      <c r="V22" s="411"/>
      <c r="W22" s="411"/>
      <c r="X22" s="187"/>
      <c r="Y22" s="188"/>
      <c r="Z22" s="188"/>
      <c r="AA22" s="425" t="s">
        <v>321</v>
      </c>
      <c r="AB22" s="425"/>
      <c r="AC22" s="425"/>
      <c r="AD22" s="425"/>
    </row>
    <row r="23" spans="1:30" ht="19.5" customHeight="1" hidden="1">
      <c r="A23" s="210" t="s">
        <v>339</v>
      </c>
      <c r="B23" s="187"/>
      <c r="C23" s="411" t="s">
        <v>319</v>
      </c>
      <c r="D23" s="411"/>
      <c r="E23" s="411"/>
      <c r="F23" s="411"/>
      <c r="G23" s="411"/>
      <c r="H23" s="411"/>
      <c r="I23" s="411"/>
      <c r="J23" s="411"/>
      <c r="K23" s="411"/>
      <c r="L23" s="411"/>
      <c r="M23" s="218" t="s">
        <v>364</v>
      </c>
      <c r="N23" s="411" t="s">
        <v>321</v>
      </c>
      <c r="O23" s="411"/>
      <c r="P23" s="411"/>
      <c r="Q23" s="411"/>
      <c r="R23" s="411"/>
      <c r="S23" s="411"/>
      <c r="T23" s="411"/>
      <c r="U23" s="411"/>
      <c r="V23" s="411"/>
      <c r="W23" s="411"/>
      <c r="X23" s="187"/>
      <c r="Y23" s="188"/>
      <c r="Z23" s="188"/>
      <c r="AA23" s="425" t="s">
        <v>320</v>
      </c>
      <c r="AB23" s="425"/>
      <c r="AC23" s="425"/>
      <c r="AD23" s="425"/>
    </row>
    <row r="24" spans="1:30" ht="14.25" hidden="1">
      <c r="A24" s="189"/>
      <c r="B24" s="190"/>
      <c r="C24" s="190"/>
      <c r="D24" s="190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190"/>
      <c r="R24" s="190"/>
      <c r="S24" s="190"/>
      <c r="T24" s="184"/>
      <c r="U24" s="184"/>
      <c r="V24" s="190"/>
      <c r="W24" s="190"/>
      <c r="X24" s="190"/>
      <c r="Y24" s="184"/>
      <c r="Z24" s="184"/>
      <c r="AA24" s="191"/>
      <c r="AB24" s="192"/>
      <c r="AC24" s="193"/>
      <c r="AD24" s="190"/>
    </row>
    <row r="25" spans="1:30" ht="14.25" hidden="1">
      <c r="A25" s="189"/>
      <c r="B25" s="190"/>
      <c r="C25" s="190"/>
      <c r="D25" s="190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190"/>
      <c r="R25" s="190"/>
      <c r="S25" s="190"/>
      <c r="T25" s="184"/>
      <c r="U25" s="184"/>
      <c r="V25" s="190"/>
      <c r="W25" s="190"/>
      <c r="X25" s="190"/>
      <c r="Y25" s="184"/>
      <c r="Z25" s="184"/>
      <c r="AA25" s="191"/>
      <c r="AB25" s="184"/>
      <c r="AC25" s="193"/>
      <c r="AD25" s="190"/>
    </row>
    <row r="26" spans="1:30" ht="14.25" hidden="1">
      <c r="A26" s="189"/>
      <c r="B26" s="215"/>
      <c r="C26" s="215"/>
      <c r="D26" s="215"/>
      <c r="E26" s="215"/>
      <c r="F26" s="215"/>
      <c r="G26" s="190"/>
      <c r="H26" s="190"/>
      <c r="I26" s="190"/>
      <c r="J26" s="215"/>
      <c r="K26" s="215"/>
      <c r="L26" s="215"/>
      <c r="M26" s="215"/>
      <c r="N26" s="215"/>
      <c r="O26" s="215"/>
      <c r="P26" s="215"/>
      <c r="Q26" s="190"/>
      <c r="R26" s="190"/>
      <c r="S26" s="190"/>
      <c r="T26" s="184"/>
      <c r="U26" s="184"/>
      <c r="V26" s="190"/>
      <c r="W26" s="190"/>
      <c r="X26" s="190"/>
      <c r="Y26" s="184"/>
      <c r="Z26" s="184"/>
      <c r="AA26" s="191"/>
      <c r="AB26" s="192"/>
      <c r="AC26" s="193"/>
      <c r="AD26" s="190"/>
    </row>
    <row r="27" spans="1:18" ht="14.25" hidden="1">
      <c r="A27" s="195" t="s">
        <v>340</v>
      </c>
      <c r="B27" s="195" t="s">
        <v>365</v>
      </c>
      <c r="L27" s="196" t="s">
        <v>342</v>
      </c>
      <c r="M27" s="466" t="s">
        <v>366</v>
      </c>
      <c r="N27" s="466"/>
      <c r="O27" s="466"/>
      <c r="P27" s="466"/>
      <c r="Q27" s="466"/>
      <c r="R27" s="195" t="s">
        <v>344</v>
      </c>
    </row>
    <row r="28" ht="15" hidden="1" thickBot="1"/>
    <row r="29" spans="1:30" ht="14.25" customHeight="1" hidden="1">
      <c r="A29" s="458" t="s">
        <v>345</v>
      </c>
      <c r="B29" s="400" t="s">
        <v>322</v>
      </c>
      <c r="C29" s="401"/>
      <c r="D29" s="402"/>
      <c r="E29" s="225"/>
      <c r="F29" s="226"/>
      <c r="G29" s="401" t="s">
        <v>324</v>
      </c>
      <c r="H29" s="401"/>
      <c r="I29" s="402"/>
      <c r="J29" s="225"/>
      <c r="K29" s="225"/>
      <c r="L29" s="400" t="s">
        <v>323</v>
      </c>
      <c r="M29" s="401"/>
      <c r="N29" s="459"/>
      <c r="O29" s="225"/>
      <c r="P29" s="226"/>
      <c r="Q29" s="461" t="s">
        <v>346</v>
      </c>
      <c r="R29" s="461" t="s">
        <v>347</v>
      </c>
      <c r="S29" s="464" t="s">
        <v>348</v>
      </c>
      <c r="T29" s="229" t="s">
        <v>346</v>
      </c>
      <c r="U29" s="229" t="s">
        <v>348</v>
      </c>
      <c r="V29" s="465" t="s">
        <v>349</v>
      </c>
      <c r="W29" s="461"/>
      <c r="X29" s="464"/>
      <c r="Y29" s="230"/>
      <c r="Z29" s="230"/>
      <c r="AA29" s="462" t="s">
        <v>350</v>
      </c>
      <c r="AB29" s="230"/>
      <c r="AC29" s="230"/>
      <c r="AD29" s="455" t="s">
        <v>351</v>
      </c>
    </row>
    <row r="30" spans="1:30" ht="14.25" hidden="1">
      <c r="A30" s="426"/>
      <c r="B30" s="403"/>
      <c r="C30" s="404"/>
      <c r="D30" s="405"/>
      <c r="E30" s="227"/>
      <c r="F30" s="228"/>
      <c r="G30" s="406"/>
      <c r="H30" s="406"/>
      <c r="I30" s="407"/>
      <c r="J30" s="227"/>
      <c r="K30" s="227"/>
      <c r="L30" s="403"/>
      <c r="M30" s="404"/>
      <c r="N30" s="460"/>
      <c r="O30" s="227"/>
      <c r="P30" s="228"/>
      <c r="Q30" s="422"/>
      <c r="R30" s="422"/>
      <c r="S30" s="445"/>
      <c r="T30" s="215" t="s">
        <v>352</v>
      </c>
      <c r="U30" s="215" t="s">
        <v>352</v>
      </c>
      <c r="V30" s="440"/>
      <c r="W30" s="422"/>
      <c r="X30" s="416"/>
      <c r="Y30" s="212"/>
      <c r="Z30" s="212"/>
      <c r="AA30" s="463"/>
      <c r="AB30" s="212"/>
      <c r="AC30" s="212" t="s">
        <v>353</v>
      </c>
      <c r="AD30" s="456"/>
    </row>
    <row r="31" spans="1:31" ht="14.25" hidden="1">
      <c r="A31" s="427" t="s">
        <v>322</v>
      </c>
      <c r="B31" s="430"/>
      <c r="C31" s="431"/>
      <c r="D31" s="449"/>
      <c r="E31" s="214"/>
      <c r="F31" s="211"/>
      <c r="G31" s="219">
        <v>2</v>
      </c>
      <c r="H31" s="214" t="s">
        <v>335</v>
      </c>
      <c r="I31" s="211">
        <v>0</v>
      </c>
      <c r="J31" s="214">
        <v>2</v>
      </c>
      <c r="K31" s="214">
        <v>0</v>
      </c>
      <c r="L31" s="219">
        <v>2</v>
      </c>
      <c r="M31" s="214" t="s">
        <v>336</v>
      </c>
      <c r="N31" s="197">
        <v>0</v>
      </c>
      <c r="O31" s="214">
        <v>2</v>
      </c>
      <c r="P31" s="211">
        <v>0</v>
      </c>
      <c r="Q31" s="439">
        <v>2</v>
      </c>
      <c r="R31" s="421" t="s">
        <v>338</v>
      </c>
      <c r="S31" s="415">
        <v>0</v>
      </c>
      <c r="T31" s="198">
        <v>0</v>
      </c>
      <c r="U31" s="198">
        <v>0</v>
      </c>
      <c r="V31" s="439" t="s">
        <v>337</v>
      </c>
      <c r="W31" s="421" t="s">
        <v>338</v>
      </c>
      <c r="X31" s="415" t="s">
        <v>337</v>
      </c>
      <c r="Y31" s="199" t="s">
        <v>354</v>
      </c>
      <c r="Z31" s="199">
        <v>4</v>
      </c>
      <c r="AA31" s="418" t="s">
        <v>337</v>
      </c>
      <c r="AB31" s="200" t="s">
        <v>355</v>
      </c>
      <c r="AC31" s="442">
        <v>3001.6052631578946</v>
      </c>
      <c r="AD31" s="397">
        <v>1</v>
      </c>
      <c r="AE31" s="426" t="s">
        <v>322</v>
      </c>
    </row>
    <row r="32" spans="1:31" ht="14.25" hidden="1">
      <c r="A32" s="428"/>
      <c r="B32" s="433"/>
      <c r="C32" s="434"/>
      <c r="D32" s="450"/>
      <c r="E32" s="215"/>
      <c r="F32" s="212"/>
      <c r="G32" s="220">
        <v>15</v>
      </c>
      <c r="H32" s="215" t="s">
        <v>338</v>
      </c>
      <c r="I32" s="212">
        <v>9</v>
      </c>
      <c r="J32" s="215">
        <v>15</v>
      </c>
      <c r="K32" s="215">
        <v>9</v>
      </c>
      <c r="L32" s="220">
        <v>15</v>
      </c>
      <c r="M32" s="215" t="s">
        <v>338</v>
      </c>
      <c r="N32" s="224">
        <v>5</v>
      </c>
      <c r="O32" s="215">
        <v>15</v>
      </c>
      <c r="P32" s="212">
        <v>5</v>
      </c>
      <c r="Q32" s="440"/>
      <c r="R32" s="422"/>
      <c r="S32" s="416"/>
      <c r="T32" s="184">
        <v>1</v>
      </c>
      <c r="U32" s="184">
        <v>0</v>
      </c>
      <c r="V32" s="440"/>
      <c r="W32" s="422"/>
      <c r="X32" s="416"/>
      <c r="Y32" s="201" t="s">
        <v>356</v>
      </c>
      <c r="Z32" s="201">
        <v>0</v>
      </c>
      <c r="AA32" s="419"/>
      <c r="AB32" s="201">
        <v>3000</v>
      </c>
      <c r="AC32" s="443"/>
      <c r="AD32" s="398"/>
      <c r="AE32" s="426"/>
    </row>
    <row r="33" spans="1:31" ht="14.25" hidden="1">
      <c r="A33" s="428"/>
      <c r="B33" s="433"/>
      <c r="C33" s="434"/>
      <c r="D33" s="450"/>
      <c r="E33" s="215"/>
      <c r="F33" s="212"/>
      <c r="G33" s="220">
        <v>15</v>
      </c>
      <c r="H33" s="215" t="s">
        <v>338</v>
      </c>
      <c r="I33" s="212">
        <v>10</v>
      </c>
      <c r="J33" s="215">
        <v>15</v>
      </c>
      <c r="K33" s="215">
        <v>10</v>
      </c>
      <c r="L33" s="220">
        <v>16</v>
      </c>
      <c r="M33" s="215" t="s">
        <v>338</v>
      </c>
      <c r="N33" s="224">
        <v>14</v>
      </c>
      <c r="O33" s="215">
        <v>16</v>
      </c>
      <c r="P33" s="212">
        <v>14</v>
      </c>
      <c r="Q33" s="440"/>
      <c r="R33" s="422"/>
      <c r="S33" s="416"/>
      <c r="T33" s="184">
        <v>1</v>
      </c>
      <c r="U33" s="184">
        <v>0</v>
      </c>
      <c r="V33" s="440"/>
      <c r="W33" s="422"/>
      <c r="X33" s="416"/>
      <c r="Y33" s="201" t="s">
        <v>357</v>
      </c>
      <c r="Z33" s="201">
        <v>10</v>
      </c>
      <c r="AA33" s="419"/>
      <c r="AB33" s="202" t="s">
        <v>358</v>
      </c>
      <c r="AC33" s="443"/>
      <c r="AD33" s="398"/>
      <c r="AE33" s="426"/>
    </row>
    <row r="34" spans="1:31" ht="14.25" hidden="1">
      <c r="A34" s="457"/>
      <c r="B34" s="451"/>
      <c r="C34" s="452"/>
      <c r="D34" s="453"/>
      <c r="E34" s="217"/>
      <c r="F34" s="222"/>
      <c r="G34" s="220" t="s">
        <v>337</v>
      </c>
      <c r="H34" s="217" t="s">
        <v>338</v>
      </c>
      <c r="I34" s="212" t="s">
        <v>337</v>
      </c>
      <c r="J34" s="217">
        <v>0</v>
      </c>
      <c r="K34" s="217">
        <v>0</v>
      </c>
      <c r="L34" s="220" t="s">
        <v>337</v>
      </c>
      <c r="M34" s="217" t="s">
        <v>338</v>
      </c>
      <c r="N34" s="224" t="s">
        <v>337</v>
      </c>
      <c r="O34" s="217">
        <v>0</v>
      </c>
      <c r="P34" s="222">
        <v>0</v>
      </c>
      <c r="Q34" s="454"/>
      <c r="R34" s="424"/>
      <c r="S34" s="445"/>
      <c r="T34" s="203">
        <v>2</v>
      </c>
      <c r="U34" s="203">
        <v>0</v>
      </c>
      <c r="V34" s="454"/>
      <c r="W34" s="424"/>
      <c r="X34" s="445"/>
      <c r="Y34" s="204"/>
      <c r="Z34" s="204"/>
      <c r="AA34" s="446"/>
      <c r="AB34" s="204">
        <v>1.605263157894737</v>
      </c>
      <c r="AC34" s="447"/>
      <c r="AD34" s="448"/>
      <c r="AE34" s="426"/>
    </row>
    <row r="35" spans="1:31" ht="14.25" hidden="1">
      <c r="A35" s="428" t="s">
        <v>324</v>
      </c>
      <c r="B35" s="219">
        <v>0</v>
      </c>
      <c r="C35" s="214" t="s">
        <v>335</v>
      </c>
      <c r="D35" s="211">
        <v>2</v>
      </c>
      <c r="E35" s="214">
        <v>0</v>
      </c>
      <c r="F35" s="211">
        <v>2</v>
      </c>
      <c r="G35" s="430"/>
      <c r="H35" s="431"/>
      <c r="I35" s="449"/>
      <c r="J35" s="214"/>
      <c r="K35" s="214"/>
      <c r="L35" s="219">
        <v>0</v>
      </c>
      <c r="M35" s="214" t="s">
        <v>339</v>
      </c>
      <c r="N35" s="197">
        <v>2</v>
      </c>
      <c r="O35" s="214">
        <v>0</v>
      </c>
      <c r="P35" s="211">
        <v>2</v>
      </c>
      <c r="Q35" s="439">
        <v>0</v>
      </c>
      <c r="R35" s="421" t="s">
        <v>338</v>
      </c>
      <c r="S35" s="415">
        <v>2</v>
      </c>
      <c r="T35" s="198">
        <v>0</v>
      </c>
      <c r="U35" s="198">
        <v>1</v>
      </c>
      <c r="V35" s="439" t="s">
        <v>337</v>
      </c>
      <c r="W35" s="421" t="s">
        <v>338</v>
      </c>
      <c r="X35" s="415" t="s">
        <v>337</v>
      </c>
      <c r="Y35" s="199" t="s">
        <v>354</v>
      </c>
      <c r="Z35" s="199">
        <v>0</v>
      </c>
      <c r="AA35" s="418" t="s">
        <v>337</v>
      </c>
      <c r="AB35" s="200" t="s">
        <v>355</v>
      </c>
      <c r="AC35" s="442">
        <v>0.7166666666666667</v>
      </c>
      <c r="AD35" s="397">
        <v>3</v>
      </c>
      <c r="AE35" s="426" t="s">
        <v>324</v>
      </c>
    </row>
    <row r="36" spans="1:31" ht="14.25" hidden="1">
      <c r="A36" s="428"/>
      <c r="B36" s="220">
        <v>9</v>
      </c>
      <c r="C36" s="215" t="s">
        <v>338</v>
      </c>
      <c r="D36" s="212">
        <v>15</v>
      </c>
      <c r="E36" s="215">
        <v>0</v>
      </c>
      <c r="F36" s="212">
        <v>1</v>
      </c>
      <c r="G36" s="433"/>
      <c r="H36" s="434"/>
      <c r="I36" s="450"/>
      <c r="J36" s="215"/>
      <c r="K36" s="215"/>
      <c r="L36" s="220">
        <v>12</v>
      </c>
      <c r="M36" s="215" t="s">
        <v>338</v>
      </c>
      <c r="N36" s="224">
        <v>15</v>
      </c>
      <c r="O36" s="215">
        <v>12</v>
      </c>
      <c r="P36" s="212">
        <v>15</v>
      </c>
      <c r="Q36" s="440"/>
      <c r="R36" s="422"/>
      <c r="S36" s="416"/>
      <c r="T36" s="184">
        <v>0</v>
      </c>
      <c r="U36" s="184">
        <v>0</v>
      </c>
      <c r="V36" s="440"/>
      <c r="W36" s="422"/>
      <c r="X36" s="416"/>
      <c r="Y36" s="201" t="s">
        <v>356</v>
      </c>
      <c r="Z36" s="201">
        <v>4</v>
      </c>
      <c r="AA36" s="419"/>
      <c r="AB36" s="201">
        <v>0</v>
      </c>
      <c r="AC36" s="443"/>
      <c r="AD36" s="398"/>
      <c r="AE36" s="426"/>
    </row>
    <row r="37" spans="1:31" ht="14.25" hidden="1">
      <c r="A37" s="428"/>
      <c r="B37" s="220">
        <v>10</v>
      </c>
      <c r="C37" s="215" t="s">
        <v>338</v>
      </c>
      <c r="D37" s="212">
        <v>15</v>
      </c>
      <c r="E37" s="215">
        <v>0</v>
      </c>
      <c r="F37" s="212">
        <v>1</v>
      </c>
      <c r="G37" s="433"/>
      <c r="H37" s="434"/>
      <c r="I37" s="450"/>
      <c r="J37" s="215"/>
      <c r="K37" s="215"/>
      <c r="L37" s="220">
        <v>12</v>
      </c>
      <c r="M37" s="215" t="s">
        <v>338</v>
      </c>
      <c r="N37" s="224">
        <v>15</v>
      </c>
      <c r="O37" s="215">
        <v>12</v>
      </c>
      <c r="P37" s="212">
        <v>15</v>
      </c>
      <c r="Q37" s="440"/>
      <c r="R37" s="422"/>
      <c r="S37" s="416"/>
      <c r="T37" s="184">
        <v>0</v>
      </c>
      <c r="U37" s="184">
        <v>1</v>
      </c>
      <c r="V37" s="440"/>
      <c r="W37" s="422"/>
      <c r="X37" s="416"/>
      <c r="Y37" s="201" t="s">
        <v>357</v>
      </c>
      <c r="Z37" s="201">
        <v>0</v>
      </c>
      <c r="AA37" s="419"/>
      <c r="AB37" s="202" t="s">
        <v>358</v>
      </c>
      <c r="AC37" s="443"/>
      <c r="AD37" s="398"/>
      <c r="AE37" s="426"/>
    </row>
    <row r="38" spans="1:31" ht="14.25" hidden="1">
      <c r="A38" s="428"/>
      <c r="B38" s="223"/>
      <c r="C38" s="217" t="s">
        <v>338</v>
      </c>
      <c r="D38" s="222"/>
      <c r="E38" s="217">
        <v>0</v>
      </c>
      <c r="F38" s="222">
        <v>0</v>
      </c>
      <c r="G38" s="451"/>
      <c r="H38" s="452"/>
      <c r="I38" s="453"/>
      <c r="J38" s="217"/>
      <c r="K38" s="217"/>
      <c r="L38" s="223" t="s">
        <v>337</v>
      </c>
      <c r="M38" s="217" t="s">
        <v>338</v>
      </c>
      <c r="N38" s="205" t="s">
        <v>337</v>
      </c>
      <c r="O38" s="217">
        <v>0</v>
      </c>
      <c r="P38" s="222">
        <v>0</v>
      </c>
      <c r="Q38" s="454"/>
      <c r="R38" s="424"/>
      <c r="S38" s="445"/>
      <c r="T38" s="203">
        <v>0</v>
      </c>
      <c r="U38" s="203">
        <v>2</v>
      </c>
      <c r="V38" s="454"/>
      <c r="W38" s="424"/>
      <c r="X38" s="445"/>
      <c r="Y38" s="204"/>
      <c r="Z38" s="204"/>
      <c r="AA38" s="446"/>
      <c r="AB38" s="204">
        <v>0.7166666666666667</v>
      </c>
      <c r="AC38" s="447"/>
      <c r="AD38" s="448"/>
      <c r="AE38" s="426"/>
    </row>
    <row r="39" spans="1:31" ht="14.25" hidden="1">
      <c r="A39" s="427" t="s">
        <v>323</v>
      </c>
      <c r="B39" s="220">
        <v>0</v>
      </c>
      <c r="C39" s="215" t="s">
        <v>336</v>
      </c>
      <c r="D39" s="212">
        <v>2</v>
      </c>
      <c r="E39" s="214">
        <v>0</v>
      </c>
      <c r="F39" s="211">
        <v>2</v>
      </c>
      <c r="G39" s="215">
        <v>2</v>
      </c>
      <c r="H39" s="215" t="s">
        <v>339</v>
      </c>
      <c r="I39" s="212">
        <v>0</v>
      </c>
      <c r="J39" s="215">
        <v>2</v>
      </c>
      <c r="K39" s="212">
        <v>0</v>
      </c>
      <c r="L39" s="430"/>
      <c r="M39" s="431"/>
      <c r="N39" s="432"/>
      <c r="O39" s="215"/>
      <c r="P39" s="212"/>
      <c r="Q39" s="439">
        <v>1</v>
      </c>
      <c r="R39" s="421" t="s">
        <v>338</v>
      </c>
      <c r="S39" s="415">
        <v>1</v>
      </c>
      <c r="T39" s="198">
        <v>0</v>
      </c>
      <c r="U39" s="198">
        <v>1</v>
      </c>
      <c r="V39" s="439" t="s">
        <v>337</v>
      </c>
      <c r="W39" s="421" t="s">
        <v>338</v>
      </c>
      <c r="X39" s="415" t="s">
        <v>337</v>
      </c>
      <c r="Y39" s="199" t="s">
        <v>354</v>
      </c>
      <c r="Z39" s="199">
        <v>2</v>
      </c>
      <c r="AA39" s="418" t="s">
        <v>337</v>
      </c>
      <c r="AB39" s="200" t="s">
        <v>355</v>
      </c>
      <c r="AC39" s="442">
        <v>1100.8909090909092</v>
      </c>
      <c r="AD39" s="397">
        <v>2</v>
      </c>
      <c r="AE39" s="426" t="s">
        <v>323</v>
      </c>
    </row>
    <row r="40" spans="1:31" ht="14.25" hidden="1">
      <c r="A40" s="428"/>
      <c r="B40" s="220">
        <v>5</v>
      </c>
      <c r="C40" s="215" t="s">
        <v>338</v>
      </c>
      <c r="D40" s="212">
        <v>15</v>
      </c>
      <c r="E40" s="215">
        <v>0</v>
      </c>
      <c r="F40" s="212">
        <v>1</v>
      </c>
      <c r="G40" s="215">
        <v>15</v>
      </c>
      <c r="H40" s="215" t="s">
        <v>338</v>
      </c>
      <c r="I40" s="212">
        <v>12</v>
      </c>
      <c r="J40" s="215">
        <v>1</v>
      </c>
      <c r="K40" s="212">
        <v>0</v>
      </c>
      <c r="L40" s="433"/>
      <c r="M40" s="434"/>
      <c r="N40" s="435"/>
      <c r="O40" s="215"/>
      <c r="P40" s="212"/>
      <c r="Q40" s="440"/>
      <c r="R40" s="422"/>
      <c r="S40" s="416"/>
      <c r="T40" s="184">
        <v>1</v>
      </c>
      <c r="U40" s="184">
        <v>0</v>
      </c>
      <c r="V40" s="440"/>
      <c r="W40" s="422"/>
      <c r="X40" s="416"/>
      <c r="Y40" s="201" t="s">
        <v>356</v>
      </c>
      <c r="Z40" s="201">
        <v>2</v>
      </c>
      <c r="AA40" s="419"/>
      <c r="AB40" s="201">
        <v>1100</v>
      </c>
      <c r="AC40" s="443"/>
      <c r="AD40" s="398"/>
      <c r="AE40" s="426"/>
    </row>
    <row r="41" spans="1:31" ht="14.25" hidden="1">
      <c r="A41" s="428"/>
      <c r="B41" s="220">
        <v>14</v>
      </c>
      <c r="C41" s="215" t="s">
        <v>338</v>
      </c>
      <c r="D41" s="212">
        <v>16</v>
      </c>
      <c r="E41" s="215">
        <v>0</v>
      </c>
      <c r="F41" s="212">
        <v>1</v>
      </c>
      <c r="G41" s="215">
        <v>15</v>
      </c>
      <c r="H41" s="215" t="s">
        <v>338</v>
      </c>
      <c r="I41" s="212">
        <v>12</v>
      </c>
      <c r="J41" s="215">
        <v>1</v>
      </c>
      <c r="K41" s="212">
        <v>0</v>
      </c>
      <c r="L41" s="433"/>
      <c r="M41" s="434"/>
      <c r="N41" s="435"/>
      <c r="O41" s="215"/>
      <c r="P41" s="212"/>
      <c r="Q41" s="440"/>
      <c r="R41" s="422"/>
      <c r="S41" s="416"/>
      <c r="T41" s="184">
        <v>0</v>
      </c>
      <c r="U41" s="184">
        <v>0</v>
      </c>
      <c r="V41" s="440"/>
      <c r="W41" s="422"/>
      <c r="X41" s="416"/>
      <c r="Y41" s="201" t="s">
        <v>357</v>
      </c>
      <c r="Z41" s="201">
        <v>1</v>
      </c>
      <c r="AA41" s="419"/>
      <c r="AB41" s="202" t="s">
        <v>358</v>
      </c>
      <c r="AC41" s="443"/>
      <c r="AD41" s="398"/>
      <c r="AE41" s="426"/>
    </row>
    <row r="42" spans="1:31" ht="15" hidden="1" thickBot="1">
      <c r="A42" s="429"/>
      <c r="B42" s="221"/>
      <c r="C42" s="216" t="s">
        <v>338</v>
      </c>
      <c r="D42" s="213"/>
      <c r="E42" s="216">
        <v>0</v>
      </c>
      <c r="F42" s="213">
        <v>0</v>
      </c>
      <c r="G42" s="216"/>
      <c r="H42" s="216" t="s">
        <v>338</v>
      </c>
      <c r="I42" s="213"/>
      <c r="J42" s="216">
        <v>0</v>
      </c>
      <c r="K42" s="213">
        <v>0</v>
      </c>
      <c r="L42" s="436"/>
      <c r="M42" s="437"/>
      <c r="N42" s="438"/>
      <c r="O42" s="216"/>
      <c r="P42" s="213"/>
      <c r="Q42" s="441"/>
      <c r="R42" s="423"/>
      <c r="S42" s="417"/>
      <c r="T42" s="206">
        <v>1</v>
      </c>
      <c r="U42" s="206">
        <v>1</v>
      </c>
      <c r="V42" s="441"/>
      <c r="W42" s="423"/>
      <c r="X42" s="417"/>
      <c r="Y42" s="207"/>
      <c r="Z42" s="207"/>
      <c r="AA42" s="420"/>
      <c r="AB42" s="207">
        <v>0.8909090909090909</v>
      </c>
      <c r="AC42" s="444"/>
      <c r="AD42" s="399"/>
      <c r="AE42" s="426"/>
    </row>
    <row r="43" ht="14.25" hidden="1"/>
    <row r="44" spans="1:30" ht="14.25" hidden="1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94"/>
      <c r="M44" s="215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</row>
    <row r="45" spans="1:30" ht="14.25" hidden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</row>
    <row r="46" spans="1:30" ht="19.5" customHeight="1" hidden="1">
      <c r="A46" s="218" t="s">
        <v>361</v>
      </c>
      <c r="B46" s="411" t="s">
        <v>362</v>
      </c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  <c r="T46" s="411"/>
      <c r="U46" s="411"/>
      <c r="V46" s="411"/>
      <c r="W46" s="411"/>
      <c r="X46" s="425" t="s">
        <v>363</v>
      </c>
      <c r="Y46" s="425"/>
      <c r="Z46" s="425"/>
      <c r="AA46" s="425"/>
      <c r="AB46" s="425"/>
      <c r="AC46" s="425"/>
      <c r="AD46" s="425"/>
    </row>
    <row r="47" spans="1:30" ht="19.5" customHeight="1" hidden="1">
      <c r="A47" s="218" t="s">
        <v>335</v>
      </c>
      <c r="B47" s="186"/>
      <c r="C47" s="411" t="s">
        <v>322</v>
      </c>
      <c r="D47" s="411"/>
      <c r="E47" s="411"/>
      <c r="F47" s="411"/>
      <c r="G47" s="411"/>
      <c r="H47" s="411"/>
      <c r="I47" s="411"/>
      <c r="J47" s="411"/>
      <c r="K47" s="411"/>
      <c r="L47" s="411"/>
      <c r="M47" s="210" t="s">
        <v>364</v>
      </c>
      <c r="N47" s="411" t="s">
        <v>324</v>
      </c>
      <c r="O47" s="411"/>
      <c r="P47" s="411"/>
      <c r="Q47" s="411"/>
      <c r="R47" s="411"/>
      <c r="S47" s="411"/>
      <c r="T47" s="411"/>
      <c r="U47" s="411"/>
      <c r="V47" s="411"/>
      <c r="W47" s="411"/>
      <c r="X47" s="187"/>
      <c r="Y47" s="218"/>
      <c r="Z47" s="218"/>
      <c r="AA47" s="425" t="s">
        <v>323</v>
      </c>
      <c r="AB47" s="425"/>
      <c r="AC47" s="425"/>
      <c r="AD47" s="425"/>
    </row>
    <row r="48" spans="1:30" ht="19.5" customHeight="1" hidden="1">
      <c r="A48" s="210" t="s">
        <v>336</v>
      </c>
      <c r="B48" s="187"/>
      <c r="C48" s="411" t="s">
        <v>322</v>
      </c>
      <c r="D48" s="411"/>
      <c r="E48" s="411"/>
      <c r="F48" s="411"/>
      <c r="G48" s="411"/>
      <c r="H48" s="411"/>
      <c r="I48" s="411"/>
      <c r="J48" s="411"/>
      <c r="K48" s="411"/>
      <c r="L48" s="411"/>
      <c r="M48" s="218" t="s">
        <v>364</v>
      </c>
      <c r="N48" s="411" t="s">
        <v>323</v>
      </c>
      <c r="O48" s="411"/>
      <c r="P48" s="411"/>
      <c r="Q48" s="411"/>
      <c r="R48" s="411"/>
      <c r="S48" s="411"/>
      <c r="T48" s="411"/>
      <c r="U48" s="411"/>
      <c r="V48" s="411"/>
      <c r="W48" s="411"/>
      <c r="X48" s="187"/>
      <c r="Y48" s="188"/>
      <c r="Z48" s="188"/>
      <c r="AA48" s="425" t="s">
        <v>324</v>
      </c>
      <c r="AB48" s="425"/>
      <c r="AC48" s="425"/>
      <c r="AD48" s="425"/>
    </row>
    <row r="49" spans="1:30" ht="19.5" customHeight="1" hidden="1">
      <c r="A49" s="210" t="s">
        <v>339</v>
      </c>
      <c r="B49" s="187"/>
      <c r="C49" s="411" t="s">
        <v>323</v>
      </c>
      <c r="D49" s="411"/>
      <c r="E49" s="411"/>
      <c r="F49" s="411"/>
      <c r="G49" s="411"/>
      <c r="H49" s="411"/>
      <c r="I49" s="411"/>
      <c r="J49" s="411"/>
      <c r="K49" s="411"/>
      <c r="L49" s="411"/>
      <c r="M49" s="218" t="s">
        <v>364</v>
      </c>
      <c r="N49" s="411" t="s">
        <v>324</v>
      </c>
      <c r="O49" s="411"/>
      <c r="P49" s="411"/>
      <c r="Q49" s="411"/>
      <c r="R49" s="411"/>
      <c r="S49" s="411"/>
      <c r="T49" s="411"/>
      <c r="U49" s="411"/>
      <c r="V49" s="411"/>
      <c r="W49" s="411"/>
      <c r="X49" s="187"/>
      <c r="Y49" s="188"/>
      <c r="Z49" s="188"/>
      <c r="AA49" s="425" t="s">
        <v>322</v>
      </c>
      <c r="AB49" s="425"/>
      <c r="AC49" s="425"/>
      <c r="AD49" s="425"/>
    </row>
    <row r="50" spans="1:30" ht="14.25">
      <c r="A50" s="190"/>
      <c r="B50" s="189"/>
      <c r="C50" s="189"/>
      <c r="D50" s="189"/>
      <c r="E50" s="227"/>
      <c r="F50" s="227"/>
      <c r="G50" s="189"/>
      <c r="H50" s="189"/>
      <c r="I50" s="189"/>
      <c r="J50" s="227"/>
      <c r="K50" s="227"/>
      <c r="L50" s="189"/>
      <c r="M50" s="189"/>
      <c r="N50" s="189"/>
      <c r="O50" s="227"/>
      <c r="P50" s="227"/>
      <c r="Q50" s="190"/>
      <c r="R50" s="190"/>
      <c r="S50" s="190"/>
      <c r="T50" s="215"/>
      <c r="U50" s="215"/>
      <c r="V50" s="190"/>
      <c r="W50" s="190"/>
      <c r="X50" s="190"/>
      <c r="Y50" s="215"/>
      <c r="Z50" s="215"/>
      <c r="AA50" s="190"/>
      <c r="AB50" s="215"/>
      <c r="AC50" s="215"/>
      <c r="AD50" s="190"/>
    </row>
    <row r="51" spans="1:30" ht="14.25">
      <c r="A51" s="189"/>
      <c r="B51" s="190"/>
      <c r="C51" s="190"/>
      <c r="D51" s="190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190"/>
      <c r="R51" s="190"/>
      <c r="S51" s="190"/>
      <c r="T51" s="184"/>
      <c r="U51" s="184"/>
      <c r="V51" s="190"/>
      <c r="W51" s="190"/>
      <c r="X51" s="190"/>
      <c r="Y51" s="184"/>
      <c r="Z51" s="184"/>
      <c r="AA51" s="191"/>
      <c r="AB51" s="192"/>
      <c r="AC51" s="193"/>
      <c r="AD51" s="190"/>
    </row>
    <row r="52" spans="1:30" ht="14.25">
      <c r="A52" s="189"/>
      <c r="B52" s="190"/>
      <c r="C52" s="190"/>
      <c r="D52" s="190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190"/>
      <c r="R52" s="190"/>
      <c r="S52" s="190"/>
      <c r="T52" s="184"/>
      <c r="U52" s="184"/>
      <c r="V52" s="190"/>
      <c r="W52" s="190"/>
      <c r="X52" s="190"/>
      <c r="Y52" s="184"/>
      <c r="Z52" s="184"/>
      <c r="AA52" s="191"/>
      <c r="AB52" s="184"/>
      <c r="AC52" s="193"/>
      <c r="AD52" s="190"/>
    </row>
    <row r="53" spans="1:30" ht="14.25">
      <c r="A53" s="189"/>
      <c r="B53" s="190"/>
      <c r="C53" s="190"/>
      <c r="D53" s="190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190"/>
      <c r="R53" s="190"/>
      <c r="S53" s="190"/>
      <c r="T53" s="184"/>
      <c r="U53" s="184"/>
      <c r="V53" s="190"/>
      <c r="W53" s="190"/>
      <c r="X53" s="190"/>
      <c r="Y53" s="184"/>
      <c r="Z53" s="184"/>
      <c r="AA53" s="191"/>
      <c r="AB53" s="192"/>
      <c r="AC53" s="193"/>
      <c r="AD53" s="190"/>
    </row>
    <row r="54" spans="1:30" ht="14.25">
      <c r="A54" s="189"/>
      <c r="B54" s="190"/>
      <c r="C54" s="190"/>
      <c r="D54" s="190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190"/>
      <c r="R54" s="190"/>
      <c r="S54" s="190"/>
      <c r="T54" s="184"/>
      <c r="U54" s="184"/>
      <c r="V54" s="190"/>
      <c r="W54" s="190"/>
      <c r="X54" s="190"/>
      <c r="Y54" s="184"/>
      <c r="Z54" s="184"/>
      <c r="AA54" s="191"/>
      <c r="AB54" s="184"/>
      <c r="AC54" s="193"/>
      <c r="AD54" s="190"/>
    </row>
    <row r="55" spans="1:30" ht="14.25">
      <c r="A55" s="189"/>
      <c r="B55" s="215"/>
      <c r="C55" s="215"/>
      <c r="D55" s="215"/>
      <c r="E55" s="215"/>
      <c r="F55" s="215"/>
      <c r="G55" s="190"/>
      <c r="H55" s="190"/>
      <c r="I55" s="190"/>
      <c r="J55" s="215"/>
      <c r="K55" s="215"/>
      <c r="L55" s="215"/>
      <c r="M55" s="215"/>
      <c r="N55" s="215"/>
      <c r="O55" s="215"/>
      <c r="P55" s="215"/>
      <c r="Q55" s="190"/>
      <c r="R55" s="190"/>
      <c r="S55" s="190"/>
      <c r="T55" s="184"/>
      <c r="U55" s="184"/>
      <c r="V55" s="190"/>
      <c r="W55" s="190"/>
      <c r="X55" s="190"/>
      <c r="Y55" s="184"/>
      <c r="Z55" s="184"/>
      <c r="AA55" s="191"/>
      <c r="AB55" s="192"/>
      <c r="AC55" s="193"/>
      <c r="AD55" s="190"/>
    </row>
    <row r="56" spans="1:30" ht="14.25">
      <c r="A56" s="189"/>
      <c r="B56" s="215"/>
      <c r="C56" s="215"/>
      <c r="D56" s="215"/>
      <c r="E56" s="215"/>
      <c r="F56" s="215"/>
      <c r="G56" s="190"/>
      <c r="H56" s="190"/>
      <c r="I56" s="190"/>
      <c r="J56" s="215"/>
      <c r="K56" s="215"/>
      <c r="L56" s="215"/>
      <c r="M56" s="215"/>
      <c r="N56" s="215"/>
      <c r="O56" s="215"/>
      <c r="P56" s="215"/>
      <c r="Q56" s="190"/>
      <c r="R56" s="190"/>
      <c r="S56" s="190"/>
      <c r="T56" s="184"/>
      <c r="U56" s="184"/>
      <c r="V56" s="190"/>
      <c r="W56" s="190"/>
      <c r="X56" s="190"/>
      <c r="Y56" s="184"/>
      <c r="Z56" s="184"/>
      <c r="AA56" s="191"/>
      <c r="AB56" s="184"/>
      <c r="AC56" s="193"/>
      <c r="AD56" s="190"/>
    </row>
    <row r="57" spans="1:30" ht="14.25">
      <c r="A57" s="189"/>
      <c r="B57" s="215"/>
      <c r="C57" s="215"/>
      <c r="D57" s="215"/>
      <c r="E57" s="215"/>
      <c r="F57" s="215"/>
      <c r="G57" s="190"/>
      <c r="H57" s="190"/>
      <c r="I57" s="190"/>
      <c r="J57" s="215"/>
      <c r="K57" s="215"/>
      <c r="L57" s="215"/>
      <c r="M57" s="215"/>
      <c r="N57" s="215"/>
      <c r="O57" s="215"/>
      <c r="P57" s="215"/>
      <c r="Q57" s="190"/>
      <c r="R57" s="190"/>
      <c r="S57" s="190"/>
      <c r="T57" s="184"/>
      <c r="U57" s="184"/>
      <c r="V57" s="190"/>
      <c r="W57" s="190"/>
      <c r="X57" s="190"/>
      <c r="Y57" s="184"/>
      <c r="Z57" s="184"/>
      <c r="AA57" s="191"/>
      <c r="AB57" s="192"/>
      <c r="AC57" s="193"/>
      <c r="AD57" s="190"/>
    </row>
    <row r="58" spans="1:30" ht="14.25">
      <c r="A58" s="189"/>
      <c r="B58" s="215"/>
      <c r="C58" s="215"/>
      <c r="D58" s="215"/>
      <c r="E58" s="215"/>
      <c r="F58" s="215"/>
      <c r="G58" s="190"/>
      <c r="H58" s="190"/>
      <c r="I58" s="190"/>
      <c r="J58" s="215"/>
      <c r="K58" s="215"/>
      <c r="L58" s="215"/>
      <c r="M58" s="215"/>
      <c r="N58" s="215"/>
      <c r="O58" s="215"/>
      <c r="P58" s="215"/>
      <c r="Q58" s="190"/>
      <c r="R58" s="190"/>
      <c r="S58" s="190"/>
      <c r="T58" s="184"/>
      <c r="U58" s="184"/>
      <c r="V58" s="190"/>
      <c r="W58" s="190"/>
      <c r="X58" s="190"/>
      <c r="Y58" s="184"/>
      <c r="Z58" s="184"/>
      <c r="AA58" s="191"/>
      <c r="AB58" s="184"/>
      <c r="AC58" s="193"/>
      <c r="AD58" s="190"/>
    </row>
    <row r="59" spans="1:30" ht="14.25">
      <c r="A59" s="189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190"/>
      <c r="M59" s="190"/>
      <c r="N59" s="190"/>
      <c r="O59" s="215"/>
      <c r="P59" s="215"/>
      <c r="Q59" s="190"/>
      <c r="R59" s="190"/>
      <c r="S59" s="190"/>
      <c r="T59" s="184"/>
      <c r="U59" s="184"/>
      <c r="V59" s="190"/>
      <c r="W59" s="190"/>
      <c r="X59" s="190"/>
      <c r="Y59" s="184"/>
      <c r="Z59" s="184"/>
      <c r="AA59" s="191"/>
      <c r="AB59" s="192"/>
      <c r="AC59" s="193"/>
      <c r="AD59" s="190"/>
    </row>
    <row r="60" spans="1:30" ht="14.25">
      <c r="A60" s="189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190"/>
      <c r="M60" s="190"/>
      <c r="N60" s="190"/>
      <c r="O60" s="215"/>
      <c r="P60" s="215"/>
      <c r="Q60" s="190"/>
      <c r="R60" s="190"/>
      <c r="S60" s="190"/>
      <c r="T60" s="184"/>
      <c r="U60" s="184"/>
      <c r="V60" s="190"/>
      <c r="W60" s="190"/>
      <c r="X60" s="190"/>
      <c r="Y60" s="184"/>
      <c r="Z60" s="184"/>
      <c r="AA60" s="191"/>
      <c r="AB60" s="184"/>
      <c r="AC60" s="193"/>
      <c r="AD60" s="190"/>
    </row>
    <row r="61" spans="1:30" ht="14.25">
      <c r="A61" s="189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190"/>
      <c r="M61" s="190"/>
      <c r="N61" s="190"/>
      <c r="O61" s="215"/>
      <c r="P61" s="215"/>
      <c r="Q61" s="190"/>
      <c r="R61" s="190"/>
      <c r="S61" s="190"/>
      <c r="T61" s="184"/>
      <c r="U61" s="184"/>
      <c r="V61" s="190"/>
      <c r="W61" s="190"/>
      <c r="X61" s="190"/>
      <c r="Y61" s="184"/>
      <c r="Z61" s="184"/>
      <c r="AA61" s="191"/>
      <c r="AB61" s="192"/>
      <c r="AC61" s="193"/>
      <c r="AD61" s="190"/>
    </row>
    <row r="62" spans="1:30" ht="14.25">
      <c r="A62" s="189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190"/>
      <c r="M62" s="190"/>
      <c r="N62" s="190"/>
      <c r="O62" s="215"/>
      <c r="P62" s="215"/>
      <c r="Q62" s="190"/>
      <c r="R62" s="190"/>
      <c r="S62" s="190"/>
      <c r="T62" s="184"/>
      <c r="U62" s="184"/>
      <c r="V62" s="190"/>
      <c r="W62" s="190"/>
      <c r="X62" s="190"/>
      <c r="Y62" s="184"/>
      <c r="Z62" s="184"/>
      <c r="AA62" s="191"/>
      <c r="AB62" s="184"/>
      <c r="AC62" s="193"/>
      <c r="AD62" s="190"/>
    </row>
    <row r="63" spans="1:30" ht="14.2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</row>
    <row r="64" spans="1:30" ht="14.2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94"/>
      <c r="M64" s="215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</row>
    <row r="65" spans="1:30" ht="14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</row>
    <row r="66" spans="1:30" ht="14.25">
      <c r="A66" s="190"/>
      <c r="B66" s="189"/>
      <c r="C66" s="189"/>
      <c r="D66" s="189"/>
      <c r="E66" s="227"/>
      <c r="F66" s="227"/>
      <c r="G66" s="189"/>
      <c r="H66" s="189"/>
      <c r="I66" s="189"/>
      <c r="J66" s="227"/>
      <c r="K66" s="227"/>
      <c r="L66" s="189"/>
      <c r="M66" s="189"/>
      <c r="N66" s="189"/>
      <c r="O66" s="227"/>
      <c r="P66" s="227"/>
      <c r="Q66" s="190"/>
      <c r="R66" s="190"/>
      <c r="S66" s="190"/>
      <c r="T66" s="215"/>
      <c r="U66" s="215"/>
      <c r="V66" s="190"/>
      <c r="W66" s="190"/>
      <c r="X66" s="190"/>
      <c r="Y66" s="215"/>
      <c r="Z66" s="215"/>
      <c r="AA66" s="190"/>
      <c r="AB66" s="215"/>
      <c r="AC66" s="215"/>
      <c r="AD66" s="190"/>
    </row>
    <row r="67" spans="1:30" ht="14.25">
      <c r="A67" s="190"/>
      <c r="B67" s="189"/>
      <c r="C67" s="189"/>
      <c r="D67" s="189"/>
      <c r="E67" s="227"/>
      <c r="F67" s="227"/>
      <c r="G67" s="189"/>
      <c r="H67" s="189"/>
      <c r="I67" s="189"/>
      <c r="J67" s="227"/>
      <c r="K67" s="227"/>
      <c r="L67" s="189"/>
      <c r="M67" s="189"/>
      <c r="N67" s="189"/>
      <c r="O67" s="227"/>
      <c r="P67" s="227"/>
      <c r="Q67" s="190"/>
      <c r="R67" s="190"/>
      <c r="S67" s="190"/>
      <c r="T67" s="215"/>
      <c r="U67" s="215"/>
      <c r="V67" s="190"/>
      <c r="W67" s="190"/>
      <c r="X67" s="190"/>
      <c r="Y67" s="215"/>
      <c r="Z67" s="215"/>
      <c r="AA67" s="190"/>
      <c r="AB67" s="215"/>
      <c r="AC67" s="215"/>
      <c r="AD67" s="190"/>
    </row>
    <row r="68" spans="1:30" ht="14.25">
      <c r="A68" s="189"/>
      <c r="B68" s="190"/>
      <c r="C68" s="190"/>
      <c r="D68" s="190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190"/>
      <c r="R68" s="190"/>
      <c r="S68" s="190"/>
      <c r="T68" s="184"/>
      <c r="U68" s="184"/>
      <c r="V68" s="190"/>
      <c r="W68" s="190"/>
      <c r="X68" s="190"/>
      <c r="Y68" s="184"/>
      <c r="Z68" s="184"/>
      <c r="AA68" s="191"/>
      <c r="AB68" s="192"/>
      <c r="AC68" s="193"/>
      <c r="AD68" s="190"/>
    </row>
    <row r="69" spans="1:30" ht="14.25">
      <c r="A69" s="189"/>
      <c r="B69" s="190"/>
      <c r="C69" s="190"/>
      <c r="D69" s="190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190"/>
      <c r="R69" s="190"/>
      <c r="S69" s="190"/>
      <c r="T69" s="184"/>
      <c r="U69" s="184"/>
      <c r="V69" s="190"/>
      <c r="W69" s="190"/>
      <c r="X69" s="190"/>
      <c r="Y69" s="184"/>
      <c r="Z69" s="184"/>
      <c r="AA69" s="191"/>
      <c r="AB69" s="184"/>
      <c r="AC69" s="193"/>
      <c r="AD69" s="190"/>
    </row>
    <row r="70" spans="1:30" ht="14.25">
      <c r="A70" s="189"/>
      <c r="B70" s="190"/>
      <c r="C70" s="190"/>
      <c r="D70" s="190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190"/>
      <c r="R70" s="190"/>
      <c r="S70" s="190"/>
      <c r="T70" s="184"/>
      <c r="U70" s="184"/>
      <c r="V70" s="190"/>
      <c r="W70" s="190"/>
      <c r="X70" s="190"/>
      <c r="Y70" s="184"/>
      <c r="Z70" s="184"/>
      <c r="AA70" s="191"/>
      <c r="AB70" s="192"/>
      <c r="AC70" s="193"/>
      <c r="AD70" s="190"/>
    </row>
    <row r="71" spans="1:30" ht="14.25">
      <c r="A71" s="189"/>
      <c r="B71" s="190"/>
      <c r="C71" s="190"/>
      <c r="D71" s="190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190"/>
      <c r="R71" s="190"/>
      <c r="S71" s="190"/>
      <c r="T71" s="184"/>
      <c r="U71" s="184"/>
      <c r="V71" s="190"/>
      <c r="W71" s="190"/>
      <c r="X71" s="190"/>
      <c r="Y71" s="184"/>
      <c r="Z71" s="184"/>
      <c r="AA71" s="191"/>
      <c r="AB71" s="184"/>
      <c r="AC71" s="193"/>
      <c r="AD71" s="190"/>
    </row>
    <row r="72" spans="1:30" ht="14.25">
      <c r="A72" s="189"/>
      <c r="B72" s="215"/>
      <c r="C72" s="215"/>
      <c r="D72" s="215"/>
      <c r="E72" s="215"/>
      <c r="F72" s="215"/>
      <c r="G72" s="190"/>
      <c r="H72" s="190"/>
      <c r="I72" s="190"/>
      <c r="J72" s="215"/>
      <c r="K72" s="215"/>
      <c r="L72" s="215"/>
      <c r="M72" s="215"/>
      <c r="N72" s="215"/>
      <c r="O72" s="215"/>
      <c r="P72" s="215"/>
      <c r="Q72" s="190"/>
      <c r="R72" s="190"/>
      <c r="S72" s="190"/>
      <c r="T72" s="184"/>
      <c r="U72" s="184"/>
      <c r="V72" s="190"/>
      <c r="W72" s="190"/>
      <c r="X72" s="190"/>
      <c r="Y72" s="184"/>
      <c r="Z72" s="184"/>
      <c r="AA72" s="191"/>
      <c r="AB72" s="192"/>
      <c r="AC72" s="193"/>
      <c r="AD72" s="190"/>
    </row>
    <row r="73" spans="1:30" ht="14.25">
      <c r="A73" s="189"/>
      <c r="B73" s="215"/>
      <c r="C73" s="215"/>
      <c r="D73" s="215"/>
      <c r="E73" s="215"/>
      <c r="F73" s="215"/>
      <c r="G73" s="190"/>
      <c r="H73" s="190"/>
      <c r="I73" s="190"/>
      <c r="J73" s="215"/>
      <c r="K73" s="215"/>
      <c r="L73" s="215"/>
      <c r="M73" s="215"/>
      <c r="N73" s="215"/>
      <c r="O73" s="215"/>
      <c r="P73" s="215"/>
      <c r="Q73" s="190"/>
      <c r="R73" s="190"/>
      <c r="S73" s="190"/>
      <c r="T73" s="184"/>
      <c r="U73" s="184"/>
      <c r="V73" s="190"/>
      <c r="W73" s="190"/>
      <c r="X73" s="190"/>
      <c r="Y73" s="184"/>
      <c r="Z73" s="184"/>
      <c r="AA73" s="191"/>
      <c r="AB73" s="184"/>
      <c r="AC73" s="193"/>
      <c r="AD73" s="190"/>
    </row>
    <row r="74" spans="1:30" ht="14.25">
      <c r="A74" s="189"/>
      <c r="B74" s="215"/>
      <c r="C74" s="215"/>
      <c r="D74" s="215"/>
      <c r="E74" s="215"/>
      <c r="F74" s="215"/>
      <c r="G74" s="190"/>
      <c r="H74" s="190"/>
      <c r="I74" s="190"/>
      <c r="J74" s="215"/>
      <c r="K74" s="215"/>
      <c r="L74" s="215"/>
      <c r="M74" s="215"/>
      <c r="N74" s="215"/>
      <c r="O74" s="215"/>
      <c r="P74" s="215"/>
      <c r="Q74" s="190"/>
      <c r="R74" s="190"/>
      <c r="S74" s="190"/>
      <c r="T74" s="184"/>
      <c r="U74" s="184"/>
      <c r="V74" s="190"/>
      <c r="W74" s="190"/>
      <c r="X74" s="190"/>
      <c r="Y74" s="184"/>
      <c r="Z74" s="184"/>
      <c r="AA74" s="191"/>
      <c r="AB74" s="192"/>
      <c r="AC74" s="193"/>
      <c r="AD74" s="190"/>
    </row>
    <row r="75" spans="1:30" ht="14.25">
      <c r="A75" s="189"/>
      <c r="B75" s="215"/>
      <c r="C75" s="215"/>
      <c r="D75" s="215"/>
      <c r="E75" s="215"/>
      <c r="F75" s="215"/>
      <c r="G75" s="190"/>
      <c r="H75" s="190"/>
      <c r="I75" s="190"/>
      <c r="J75" s="215"/>
      <c r="K75" s="215"/>
      <c r="L75" s="215"/>
      <c r="M75" s="215"/>
      <c r="N75" s="215"/>
      <c r="O75" s="215"/>
      <c r="P75" s="215"/>
      <c r="Q75" s="190"/>
      <c r="R75" s="190"/>
      <c r="S75" s="190"/>
      <c r="T75" s="184"/>
      <c r="U75" s="184"/>
      <c r="V75" s="190"/>
      <c r="W75" s="190"/>
      <c r="X75" s="190"/>
      <c r="Y75" s="184"/>
      <c r="Z75" s="184"/>
      <c r="AA75" s="191"/>
      <c r="AB75" s="184"/>
      <c r="AC75" s="193"/>
      <c r="AD75" s="190"/>
    </row>
    <row r="76" spans="1:30" ht="14.25">
      <c r="A76" s="189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190"/>
      <c r="M76" s="190"/>
      <c r="N76" s="190"/>
      <c r="O76" s="215"/>
      <c r="P76" s="215"/>
      <c r="Q76" s="190"/>
      <c r="R76" s="190"/>
      <c r="S76" s="190"/>
      <c r="T76" s="184"/>
      <c r="U76" s="184"/>
      <c r="V76" s="190"/>
      <c r="W76" s="190"/>
      <c r="X76" s="190"/>
      <c r="Y76" s="184"/>
      <c r="Z76" s="184"/>
      <c r="AA76" s="191"/>
      <c r="AB76" s="192"/>
      <c r="AC76" s="193"/>
      <c r="AD76" s="190"/>
    </row>
    <row r="77" spans="1:30" ht="14.25">
      <c r="A77" s="189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190"/>
      <c r="M77" s="190"/>
      <c r="N77" s="190"/>
      <c r="O77" s="215"/>
      <c r="P77" s="215"/>
      <c r="Q77" s="190"/>
      <c r="R77" s="190"/>
      <c r="S77" s="190"/>
      <c r="T77" s="184"/>
      <c r="U77" s="184"/>
      <c r="V77" s="190"/>
      <c r="W77" s="190"/>
      <c r="X77" s="190"/>
      <c r="Y77" s="184"/>
      <c r="Z77" s="184"/>
      <c r="AA77" s="191"/>
      <c r="AB77" s="184"/>
      <c r="AC77" s="193"/>
      <c r="AD77" s="190"/>
    </row>
    <row r="78" spans="1:30" ht="14.25">
      <c r="A78" s="189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190"/>
      <c r="M78" s="190"/>
      <c r="N78" s="190"/>
      <c r="O78" s="215"/>
      <c r="P78" s="215"/>
      <c r="Q78" s="190"/>
      <c r="R78" s="190"/>
      <c r="S78" s="190"/>
      <c r="T78" s="184"/>
      <c r="U78" s="184"/>
      <c r="V78" s="190"/>
      <c r="W78" s="190"/>
      <c r="X78" s="190"/>
      <c r="Y78" s="184"/>
      <c r="Z78" s="184"/>
      <c r="AA78" s="191"/>
      <c r="AB78" s="192"/>
      <c r="AC78" s="193"/>
      <c r="AD78" s="190"/>
    </row>
    <row r="79" spans="1:30" ht="14.25">
      <c r="A79" s="189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190"/>
      <c r="M79" s="190"/>
      <c r="N79" s="190"/>
      <c r="O79" s="215"/>
      <c r="P79" s="215"/>
      <c r="Q79" s="190"/>
      <c r="R79" s="190"/>
      <c r="S79" s="190"/>
      <c r="T79" s="184"/>
      <c r="U79" s="184"/>
      <c r="V79" s="190"/>
      <c r="W79" s="190"/>
      <c r="X79" s="190"/>
      <c r="Y79" s="184"/>
      <c r="Z79" s="184"/>
      <c r="AA79" s="191"/>
      <c r="AB79" s="184"/>
      <c r="AC79" s="193"/>
      <c r="AD79" s="190"/>
    </row>
    <row r="80" spans="1:30" ht="14.2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</row>
    <row r="81" spans="1:30" ht="14.2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94"/>
      <c r="M81" s="215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</row>
    <row r="82" spans="1:30" ht="14.2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</row>
    <row r="83" spans="1:30" ht="14.25">
      <c r="A83" s="190"/>
      <c r="B83" s="189"/>
      <c r="C83" s="189"/>
      <c r="D83" s="189"/>
      <c r="E83" s="227"/>
      <c r="F83" s="227"/>
      <c r="G83" s="189"/>
      <c r="H83" s="189"/>
      <c r="I83" s="189"/>
      <c r="J83" s="227"/>
      <c r="K83" s="227"/>
      <c r="L83" s="189"/>
      <c r="M83" s="189"/>
      <c r="N83" s="189"/>
      <c r="O83" s="227"/>
      <c r="P83" s="227"/>
      <c r="Q83" s="190"/>
      <c r="R83" s="190"/>
      <c r="S83" s="190"/>
      <c r="T83" s="215"/>
      <c r="U83" s="215"/>
      <c r="V83" s="190"/>
      <c r="W83" s="190"/>
      <c r="X83" s="190"/>
      <c r="Y83" s="215"/>
      <c r="Z83" s="215"/>
      <c r="AA83" s="190"/>
      <c r="AB83" s="215"/>
      <c r="AC83" s="215"/>
      <c r="AD83" s="190"/>
    </row>
    <row r="84" spans="1:30" ht="14.25">
      <c r="A84" s="190"/>
      <c r="B84" s="189"/>
      <c r="C84" s="189"/>
      <c r="D84" s="189"/>
      <c r="E84" s="227"/>
      <c r="F84" s="227"/>
      <c r="G84" s="189"/>
      <c r="H84" s="189"/>
      <c r="I84" s="189"/>
      <c r="J84" s="227"/>
      <c r="K84" s="227"/>
      <c r="L84" s="189"/>
      <c r="M84" s="189"/>
      <c r="N84" s="189"/>
      <c r="O84" s="227"/>
      <c r="P84" s="227"/>
      <c r="Q84" s="190"/>
      <c r="R84" s="190"/>
      <c r="S84" s="190"/>
      <c r="T84" s="215"/>
      <c r="U84" s="215"/>
      <c r="V84" s="190"/>
      <c r="W84" s="190"/>
      <c r="X84" s="190"/>
      <c r="Y84" s="215"/>
      <c r="Z84" s="215"/>
      <c r="AA84" s="190"/>
      <c r="AB84" s="215"/>
      <c r="AC84" s="215"/>
      <c r="AD84" s="190"/>
    </row>
    <row r="85" spans="1:30" ht="14.25">
      <c r="A85" s="189"/>
      <c r="B85" s="190"/>
      <c r="C85" s="190"/>
      <c r="D85" s="190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190"/>
      <c r="R85" s="190"/>
      <c r="S85" s="190"/>
      <c r="T85" s="184"/>
      <c r="U85" s="184"/>
      <c r="V85" s="190"/>
      <c r="W85" s="190"/>
      <c r="X85" s="190"/>
      <c r="Y85" s="184"/>
      <c r="Z85" s="184"/>
      <c r="AA85" s="191"/>
      <c r="AB85" s="192"/>
      <c r="AC85" s="193"/>
      <c r="AD85" s="190"/>
    </row>
    <row r="86" spans="1:30" ht="14.25">
      <c r="A86" s="189"/>
      <c r="B86" s="190"/>
      <c r="C86" s="190"/>
      <c r="D86" s="190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190"/>
      <c r="R86" s="190"/>
      <c r="S86" s="190"/>
      <c r="T86" s="184"/>
      <c r="U86" s="184"/>
      <c r="V86" s="190"/>
      <c r="W86" s="190"/>
      <c r="X86" s="190"/>
      <c r="Y86" s="184"/>
      <c r="Z86" s="184"/>
      <c r="AA86" s="191"/>
      <c r="AB86" s="184"/>
      <c r="AC86" s="193"/>
      <c r="AD86" s="190"/>
    </row>
    <row r="87" spans="1:30" ht="14.25">
      <c r="A87" s="189"/>
      <c r="B87" s="190"/>
      <c r="C87" s="190"/>
      <c r="D87" s="190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190"/>
      <c r="R87" s="190"/>
      <c r="S87" s="190"/>
      <c r="T87" s="184"/>
      <c r="U87" s="184"/>
      <c r="V87" s="190"/>
      <c r="W87" s="190"/>
      <c r="X87" s="190"/>
      <c r="Y87" s="184"/>
      <c r="Z87" s="184"/>
      <c r="AA87" s="191"/>
      <c r="AB87" s="192"/>
      <c r="AC87" s="193"/>
      <c r="AD87" s="190"/>
    </row>
    <row r="88" spans="1:30" ht="14.25">
      <c r="A88" s="189"/>
      <c r="B88" s="190"/>
      <c r="C88" s="190"/>
      <c r="D88" s="190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190"/>
      <c r="R88" s="190"/>
      <c r="S88" s="190"/>
      <c r="T88" s="184"/>
      <c r="U88" s="184"/>
      <c r="V88" s="190"/>
      <c r="W88" s="190"/>
      <c r="X88" s="190"/>
      <c r="Y88" s="184"/>
      <c r="Z88" s="184"/>
      <c r="AA88" s="191"/>
      <c r="AB88" s="184"/>
      <c r="AC88" s="193"/>
      <c r="AD88" s="190"/>
    </row>
    <row r="89" spans="1:30" ht="14.25">
      <c r="A89" s="189"/>
      <c r="B89" s="215"/>
      <c r="C89" s="215"/>
      <c r="D89" s="215"/>
      <c r="E89" s="215"/>
      <c r="F89" s="215"/>
      <c r="G89" s="190"/>
      <c r="H89" s="190"/>
      <c r="I89" s="190"/>
      <c r="J89" s="215"/>
      <c r="K89" s="215"/>
      <c r="L89" s="215"/>
      <c r="M89" s="215"/>
      <c r="N89" s="215"/>
      <c r="O89" s="215"/>
      <c r="P89" s="215"/>
      <c r="Q89" s="190"/>
      <c r="R89" s="190"/>
      <c r="S89" s="190"/>
      <c r="T89" s="184"/>
      <c r="U89" s="184"/>
      <c r="V89" s="190"/>
      <c r="W89" s="190"/>
      <c r="X89" s="190"/>
      <c r="Y89" s="184"/>
      <c r="Z89" s="184"/>
      <c r="AA89" s="191"/>
      <c r="AB89" s="192"/>
      <c r="AC89" s="193"/>
      <c r="AD89" s="190"/>
    </row>
    <row r="90" spans="1:30" ht="14.25">
      <c r="A90" s="189"/>
      <c r="B90" s="215"/>
      <c r="C90" s="215"/>
      <c r="D90" s="215"/>
      <c r="E90" s="215"/>
      <c r="F90" s="215"/>
      <c r="G90" s="190"/>
      <c r="H90" s="190"/>
      <c r="I90" s="190"/>
      <c r="J90" s="215"/>
      <c r="K90" s="215"/>
      <c r="L90" s="215"/>
      <c r="M90" s="215"/>
      <c r="N90" s="215"/>
      <c r="O90" s="215"/>
      <c r="P90" s="215"/>
      <c r="Q90" s="190"/>
      <c r="R90" s="190"/>
      <c r="S90" s="190"/>
      <c r="T90" s="184"/>
      <c r="U90" s="184"/>
      <c r="V90" s="190"/>
      <c r="W90" s="190"/>
      <c r="X90" s="190"/>
      <c r="Y90" s="184"/>
      <c r="Z90" s="184"/>
      <c r="AA90" s="191"/>
      <c r="AB90" s="184"/>
      <c r="AC90" s="193"/>
      <c r="AD90" s="190"/>
    </row>
    <row r="91" spans="1:30" ht="14.25">
      <c r="A91" s="189"/>
      <c r="B91" s="215"/>
      <c r="C91" s="215"/>
      <c r="D91" s="215"/>
      <c r="E91" s="215"/>
      <c r="F91" s="215"/>
      <c r="G91" s="190"/>
      <c r="H91" s="190"/>
      <c r="I91" s="190"/>
      <c r="J91" s="215"/>
      <c r="K91" s="215"/>
      <c r="L91" s="215"/>
      <c r="M91" s="215"/>
      <c r="N91" s="215"/>
      <c r="O91" s="215"/>
      <c r="P91" s="215"/>
      <c r="Q91" s="190"/>
      <c r="R91" s="190"/>
      <c r="S91" s="190"/>
      <c r="T91" s="184"/>
      <c r="U91" s="184"/>
      <c r="V91" s="190"/>
      <c r="W91" s="190"/>
      <c r="X91" s="190"/>
      <c r="Y91" s="184"/>
      <c r="Z91" s="184"/>
      <c r="AA91" s="191"/>
      <c r="AB91" s="192"/>
      <c r="AC91" s="193"/>
      <c r="AD91" s="190"/>
    </row>
    <row r="92" spans="1:30" ht="14.25">
      <c r="A92" s="189"/>
      <c r="B92" s="215"/>
      <c r="C92" s="215"/>
      <c r="D92" s="215"/>
      <c r="E92" s="215"/>
      <c r="F92" s="215"/>
      <c r="G92" s="190"/>
      <c r="H92" s="190"/>
      <c r="I92" s="190"/>
      <c r="J92" s="215"/>
      <c r="K92" s="215"/>
      <c r="L92" s="215"/>
      <c r="M92" s="215"/>
      <c r="N92" s="215"/>
      <c r="O92" s="215"/>
      <c r="P92" s="215"/>
      <c r="Q92" s="190"/>
      <c r="R92" s="190"/>
      <c r="S92" s="190"/>
      <c r="T92" s="184"/>
      <c r="U92" s="184"/>
      <c r="V92" s="190"/>
      <c r="W92" s="190"/>
      <c r="X92" s="190"/>
      <c r="Y92" s="184"/>
      <c r="Z92" s="184"/>
      <c r="AA92" s="191"/>
      <c r="AB92" s="184"/>
      <c r="AC92" s="193"/>
      <c r="AD92" s="190"/>
    </row>
    <row r="93" spans="1:30" ht="14.25">
      <c r="A93" s="189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190"/>
      <c r="M93" s="190"/>
      <c r="N93" s="190"/>
      <c r="O93" s="215"/>
      <c r="P93" s="215"/>
      <c r="Q93" s="190"/>
      <c r="R93" s="190"/>
      <c r="S93" s="190"/>
      <c r="T93" s="184"/>
      <c r="U93" s="184"/>
      <c r="V93" s="190"/>
      <c r="W93" s="190"/>
      <c r="X93" s="190"/>
      <c r="Y93" s="184"/>
      <c r="Z93" s="184"/>
      <c r="AA93" s="191"/>
      <c r="AB93" s="192"/>
      <c r="AC93" s="193"/>
      <c r="AD93" s="190"/>
    </row>
    <row r="94" spans="1:30" ht="14.25">
      <c r="A94" s="189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190"/>
      <c r="M94" s="190"/>
      <c r="N94" s="190"/>
      <c r="O94" s="215"/>
      <c r="P94" s="215"/>
      <c r="Q94" s="190"/>
      <c r="R94" s="190"/>
      <c r="S94" s="190"/>
      <c r="T94" s="184"/>
      <c r="U94" s="184"/>
      <c r="V94" s="190"/>
      <c r="W94" s="190"/>
      <c r="X94" s="190"/>
      <c r="Y94" s="184"/>
      <c r="Z94" s="184"/>
      <c r="AA94" s="191"/>
      <c r="AB94" s="184"/>
      <c r="AC94" s="193"/>
      <c r="AD94" s="190"/>
    </row>
    <row r="95" spans="1:30" ht="14.25">
      <c r="A95" s="189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190"/>
      <c r="M95" s="190"/>
      <c r="N95" s="190"/>
      <c r="O95" s="215"/>
      <c r="P95" s="215"/>
      <c r="Q95" s="190"/>
      <c r="R95" s="190"/>
      <c r="S95" s="190"/>
      <c r="T95" s="184"/>
      <c r="U95" s="184"/>
      <c r="V95" s="190"/>
      <c r="W95" s="190"/>
      <c r="X95" s="190"/>
      <c r="Y95" s="184"/>
      <c r="Z95" s="184"/>
      <c r="AA95" s="191"/>
      <c r="AB95" s="192"/>
      <c r="AC95" s="193"/>
      <c r="AD95" s="190"/>
    </row>
    <row r="96" spans="1:30" ht="14.25">
      <c r="A96" s="189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190"/>
      <c r="M96" s="190"/>
      <c r="N96" s="190"/>
      <c r="O96" s="215"/>
      <c r="P96" s="215"/>
      <c r="Q96" s="190"/>
      <c r="R96" s="190"/>
      <c r="S96" s="190"/>
      <c r="T96" s="184"/>
      <c r="U96" s="184"/>
      <c r="V96" s="190"/>
      <c r="W96" s="190"/>
      <c r="X96" s="190"/>
      <c r="Y96" s="184"/>
      <c r="Z96" s="184"/>
      <c r="AA96" s="191"/>
      <c r="AB96" s="184"/>
      <c r="AC96" s="193"/>
      <c r="AD96" s="190"/>
    </row>
    <row r="97" spans="1:30" ht="14.2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</row>
    <row r="98" spans="1:30" ht="14.2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</row>
    <row r="99" spans="1:30" ht="14.2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</row>
    <row r="100" spans="1:30" ht="14.2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</row>
    <row r="101" spans="1:30" ht="14.2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</row>
    <row r="102" spans="1:30" ht="14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</row>
    <row r="103" spans="1:30" ht="14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</row>
    <row r="104" spans="1:30" ht="14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</row>
    <row r="105" spans="1:30" ht="14.2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</row>
    <row r="106" spans="1:30" ht="14.2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</row>
    <row r="107" spans="1:30" ht="14.2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</row>
    <row r="108" spans="1:30" ht="14.2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</row>
    <row r="109" spans="1:30" ht="14.2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</row>
    <row r="110" spans="1:30" ht="14.2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</row>
    <row r="111" spans="1:30" ht="14.2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</row>
    <row r="112" spans="1:30" ht="14.2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</row>
    <row r="113" spans="1:30" ht="14.2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</row>
    <row r="114" spans="1:30" ht="14.2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</row>
  </sheetData>
  <sheetProtection/>
  <mergeCells count="116">
    <mergeCell ref="M1:Q1"/>
    <mergeCell ref="A3:A4"/>
    <mergeCell ref="B3:D4"/>
    <mergeCell ref="G3:I4"/>
    <mergeCell ref="L3:N4"/>
    <mergeCell ref="Q3:Q4"/>
    <mergeCell ref="R3:R4"/>
    <mergeCell ref="S3:S4"/>
    <mergeCell ref="V3:X4"/>
    <mergeCell ref="AA3:AA4"/>
    <mergeCell ref="AD3:AD4"/>
    <mergeCell ref="A5:A8"/>
    <mergeCell ref="B5:D8"/>
    <mergeCell ref="Q5:Q8"/>
    <mergeCell ref="R5:R8"/>
    <mergeCell ref="S5:S8"/>
    <mergeCell ref="V5:V8"/>
    <mergeCell ref="W5:W8"/>
    <mergeCell ref="X5:X8"/>
    <mergeCell ref="AA5:AA8"/>
    <mergeCell ref="AC5:AC8"/>
    <mergeCell ref="AD5:AD8"/>
    <mergeCell ref="AE5:AE8"/>
    <mergeCell ref="A9:A12"/>
    <mergeCell ref="G9:I12"/>
    <mergeCell ref="Q9:Q12"/>
    <mergeCell ref="R9:R12"/>
    <mergeCell ref="S9:S12"/>
    <mergeCell ref="V9:V12"/>
    <mergeCell ref="W9:W12"/>
    <mergeCell ref="X9:X12"/>
    <mergeCell ref="AA9:AA12"/>
    <mergeCell ref="AC9:AC12"/>
    <mergeCell ref="AD9:AD12"/>
    <mergeCell ref="AE9:AE12"/>
    <mergeCell ref="A13:A16"/>
    <mergeCell ref="L13:N16"/>
    <mergeCell ref="Q13:Q16"/>
    <mergeCell ref="R13:R16"/>
    <mergeCell ref="S13:S16"/>
    <mergeCell ref="V13:V16"/>
    <mergeCell ref="W13:W16"/>
    <mergeCell ref="X13:X16"/>
    <mergeCell ref="AA13:AA16"/>
    <mergeCell ref="AC13:AC16"/>
    <mergeCell ref="AD13:AD16"/>
    <mergeCell ref="AE13:AE16"/>
    <mergeCell ref="B20:W20"/>
    <mergeCell ref="X20:AD20"/>
    <mergeCell ref="C21:L21"/>
    <mergeCell ref="N21:W21"/>
    <mergeCell ref="AA21:AD21"/>
    <mergeCell ref="C22:L22"/>
    <mergeCell ref="N22:W22"/>
    <mergeCell ref="AA22:AD22"/>
    <mergeCell ref="C23:L23"/>
    <mergeCell ref="N23:W23"/>
    <mergeCell ref="AA23:AD23"/>
    <mergeCell ref="M27:Q27"/>
    <mergeCell ref="A29:A30"/>
    <mergeCell ref="B29:D30"/>
    <mergeCell ref="G29:I30"/>
    <mergeCell ref="L29:N30"/>
    <mergeCell ref="Q29:Q30"/>
    <mergeCell ref="R29:R30"/>
    <mergeCell ref="S29:S30"/>
    <mergeCell ref="V29:X30"/>
    <mergeCell ref="AA29:AA30"/>
    <mergeCell ref="AD29:AD30"/>
    <mergeCell ref="A31:A34"/>
    <mergeCell ref="B31:D34"/>
    <mergeCell ref="Q31:Q34"/>
    <mergeCell ref="R31:R34"/>
    <mergeCell ref="S31:S34"/>
    <mergeCell ref="V31:V34"/>
    <mergeCell ref="W31:W34"/>
    <mergeCell ref="X31:X34"/>
    <mergeCell ref="AA31:AA34"/>
    <mergeCell ref="AC31:AC34"/>
    <mergeCell ref="AD31:AD34"/>
    <mergeCell ref="AE31:AE34"/>
    <mergeCell ref="A35:A38"/>
    <mergeCell ref="G35:I38"/>
    <mergeCell ref="Q35:Q38"/>
    <mergeCell ref="R35:R38"/>
    <mergeCell ref="S35:S38"/>
    <mergeCell ref="V35:V38"/>
    <mergeCell ref="W35:W38"/>
    <mergeCell ref="X35:X38"/>
    <mergeCell ref="AA35:AA38"/>
    <mergeCell ref="AC35:AC38"/>
    <mergeCell ref="AD35:AD38"/>
    <mergeCell ref="AE35:AE38"/>
    <mergeCell ref="AE39:AE42"/>
    <mergeCell ref="A39:A42"/>
    <mergeCell ref="L39:N42"/>
    <mergeCell ref="Q39:Q42"/>
    <mergeCell ref="R39:R42"/>
    <mergeCell ref="S39:S42"/>
    <mergeCell ref="V39:V42"/>
    <mergeCell ref="AA48:AD48"/>
    <mergeCell ref="W39:W42"/>
    <mergeCell ref="X39:X42"/>
    <mergeCell ref="AA39:AA42"/>
    <mergeCell ref="AC39:AC42"/>
    <mergeCell ref="AD39:AD42"/>
    <mergeCell ref="C49:L49"/>
    <mergeCell ref="N49:W49"/>
    <mergeCell ref="AA49:AD49"/>
    <mergeCell ref="B46:W46"/>
    <mergeCell ref="X46:AD46"/>
    <mergeCell ref="C47:L47"/>
    <mergeCell ref="N47:W47"/>
    <mergeCell ref="AA47:AD47"/>
    <mergeCell ref="C48:L48"/>
    <mergeCell ref="N48:W48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榊原三佳</cp:lastModifiedBy>
  <cp:lastPrinted>2016-07-24T02:49:42Z</cp:lastPrinted>
  <dcterms:created xsi:type="dcterms:W3CDTF">2012-06-13T07:32:48Z</dcterms:created>
  <dcterms:modified xsi:type="dcterms:W3CDTF">2016-07-30T05:09:03Z</dcterms:modified>
  <cp:category/>
  <cp:version/>
  <cp:contentType/>
  <cp:contentStatus/>
</cp:coreProperties>
</file>